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595" windowHeight="13035" tabRatio="772" activeTab="3"/>
  </bookViews>
  <sheets>
    <sheet name="Overview" sheetId="1" r:id="rId1"/>
    <sheet name="Tuesday Matrix" sheetId="2" r:id="rId2"/>
    <sheet name="Service Pack Policy" sheetId="3" r:id="rId3"/>
    <sheet name="Major Products Summary" sheetId="4" r:id="rId4"/>
    <sheet name="Internet Explorer" sheetId="5" r:id="rId5"/>
    <sheet name="Developer Tools" sheetId="6" r:id="rId6"/>
    <sheet name="Business Solutions" sheetId="7" r:id="rId7"/>
  </sheets>
  <definedNames/>
  <calcPr fullCalcOnLoad="1"/>
</workbook>
</file>

<file path=xl/sharedStrings.xml><?xml version="1.0" encoding="utf-8"?>
<sst xmlns="http://schemas.openxmlformats.org/spreadsheetml/2006/main" count="615" uniqueCount="221">
  <si>
    <t>Product Name</t>
  </si>
  <si>
    <t>General Availability</t>
  </si>
  <si>
    <t>SharePoint Portal Server 2001</t>
  </si>
  <si>
    <t>SP2</t>
  </si>
  <si>
    <t>SP4</t>
  </si>
  <si>
    <t>n/a</t>
  </si>
  <si>
    <t>http://www.microsoft.com/lifecycle</t>
  </si>
  <si>
    <t>SP5</t>
  </si>
  <si>
    <t>SP3</t>
  </si>
  <si>
    <t>SP1</t>
  </si>
  <si>
    <t>MOM 2005</t>
  </si>
  <si>
    <t>Windows XP Professional</t>
  </si>
  <si>
    <t>Windows 2000 Family</t>
  </si>
  <si>
    <t>SQL Server 7.0</t>
  </si>
  <si>
    <t>SQL Server 2000</t>
  </si>
  <si>
    <t>Exchange Server 5.5</t>
  </si>
  <si>
    <t>Exchange Server 2000</t>
  </si>
  <si>
    <t>Exchange Server 2003</t>
  </si>
  <si>
    <t>Office 2000</t>
  </si>
  <si>
    <t>Office XP</t>
  </si>
  <si>
    <t>Office 2003</t>
  </si>
  <si>
    <t>ISA Server 2000</t>
  </si>
  <si>
    <t>ISA Server 2004 Standard</t>
  </si>
  <si>
    <t>ISA Server 2004 Enterprise</t>
  </si>
  <si>
    <t>MOM 2000</t>
  </si>
  <si>
    <t>SMS 2.0</t>
  </si>
  <si>
    <t>SMS 2003</t>
  </si>
  <si>
    <t>SharePoint Portal Server 2003</t>
  </si>
  <si>
    <t>Service Pack Level</t>
  </si>
  <si>
    <t>Service Pack Availability</t>
  </si>
  <si>
    <t>SP3a</t>
  </si>
  <si>
    <t>SQL Server 2005</t>
  </si>
  <si>
    <r>
      <t>Extended Retirement</t>
    </r>
    <r>
      <rPr>
        <b/>
        <sz val="8"/>
        <color indexed="9"/>
        <rFont val="Tahoma"/>
        <family val="2"/>
      </rPr>
      <t xml:space="preserve"> </t>
    </r>
    <r>
      <rPr>
        <b/>
        <sz val="6"/>
        <color indexed="9"/>
        <rFont val="Tahoma"/>
        <family val="2"/>
      </rPr>
      <t>(2)</t>
    </r>
  </si>
  <si>
    <r>
      <t xml:space="preserve">Mainstream Retirement </t>
    </r>
    <r>
      <rPr>
        <b/>
        <sz val="6"/>
        <color indexed="9"/>
        <rFont val="Tahoma"/>
        <family val="2"/>
      </rPr>
      <t>(1)</t>
    </r>
  </si>
  <si>
    <t>(1)  Mainstream support will end 5 years after the general availability date or 2 years after the next version of the product is released, whichever period is longer.</t>
  </si>
  <si>
    <t>(2)  Extended support will end five years after mainstream support ends.</t>
  </si>
  <si>
    <t>The information contained in the online policies and similar documents on this Web site represents the current view of Microsoft as of the date they are posted. Because we must respond to changing market conditions and are constantly evaluating how to better work with our customers and partners, such documents should not be interpreted as legally binding commitments, but rather as flexible documents subject to change occasionally. Similarly, we cannot guarantee that any information in such documents will be error-free or kept up to date after they are posted.</t>
  </si>
  <si>
    <t>All online policies and similar documents are for informational purposes only. MICROSOFT MAKES NO WARRANTIES, EXPRESS, IMPLIED, OR STATUTORY, BY POSTING SUCH DOCUMENTS OR ABOUT THE INFORMATION IN SUCH DOCUMENTS.</t>
  </si>
  <si>
    <t>Microsoft may occasionally change any of its online policies or similar documents on this Web site, add or remove any terms of such documents, or remove or discontinue such documents completely, at any time. If we make any such changes, we will post the revised documents to this Web site, and will revise the publication date on them, but will not provide any other notice to you. We encourage you to check all online policies and similar documents relevant to your situation periodically to keep informed about their status.</t>
  </si>
  <si>
    <t>Change has already occured</t>
  </si>
  <si>
    <t>Change expected in next 6 months</t>
  </si>
  <si>
    <t>Change expected in next quarter</t>
  </si>
  <si>
    <t>Host Integration Server 2000</t>
  </si>
  <si>
    <t>Host Integration Server 2004</t>
  </si>
  <si>
    <t>BizTalk Server 2000</t>
  </si>
  <si>
    <t>BizTalk Server 2002</t>
  </si>
  <si>
    <t>BizTalk Server 2004</t>
  </si>
  <si>
    <t>Notes</t>
  </si>
  <si>
    <t>Windows 2003 Server Family</t>
  </si>
  <si>
    <t>Windows 2003 R2 Family</t>
  </si>
  <si>
    <t>RTM</t>
  </si>
  <si>
    <t>Review Note (1)</t>
  </si>
  <si>
    <t>Review Note (3)</t>
  </si>
  <si>
    <t>(3)  Support ends either 12 months after the next service pack releases or at the end of the product's support lifecycle, whichever comes first.</t>
  </si>
  <si>
    <r>
      <t xml:space="preserve">Service Pack Retired </t>
    </r>
    <r>
      <rPr>
        <b/>
        <sz val="6"/>
        <color indexed="9"/>
        <rFont val="Tahoma"/>
        <family val="2"/>
      </rPr>
      <t>(3)</t>
    </r>
  </si>
  <si>
    <t>SP1 does not exist for Enterprise Edition</t>
  </si>
  <si>
    <t>Year</t>
  </si>
  <si>
    <t>Q1 (April)</t>
  </si>
  <si>
    <t>Q2  (July)</t>
  </si>
  <si>
    <t>Q3 (October)</t>
  </si>
  <si>
    <t>Q4 (January)</t>
  </si>
  <si>
    <t>Tuesday Matrix</t>
  </si>
  <si>
    <t>Major Products &amp; Service Packs Summary</t>
  </si>
  <si>
    <t>Windows CE 4.2</t>
  </si>
  <si>
    <t>Windows CE 5.0</t>
  </si>
  <si>
    <t>Visual Studio .NET 2002 Family</t>
  </si>
  <si>
    <t>Visual Studio .NET 2003 Family</t>
  </si>
  <si>
    <t>Visual Studio 2005 Family</t>
  </si>
  <si>
    <t>Visual Basic 6.0 Editions</t>
  </si>
  <si>
    <t>Visual C++ 6.0 Editions</t>
  </si>
  <si>
    <t>Visual SourceSafe 6.0</t>
  </si>
  <si>
    <t>.Net Framework 1.0</t>
  </si>
  <si>
    <t>.Net Framework 1.1</t>
  </si>
  <si>
    <t>.Net Framework 2.0</t>
  </si>
  <si>
    <t>Microsoft Java Virtual Machine</t>
  </si>
  <si>
    <t>Review Note</t>
  </si>
  <si>
    <t>http://www.microsoft.com/mscorp/java/</t>
  </si>
  <si>
    <t>MS03-011</t>
  </si>
  <si>
    <t>http://support.microsoft.com/gp/lifeselectdevtools</t>
  </si>
  <si>
    <t>http://support.microsoft.com/gp/lifesupsps#Developer_Tools</t>
  </si>
  <si>
    <t>SP6</t>
  </si>
  <si>
    <t xml:space="preserve">http://msdn.microsoft.com/data/mdac/default.aspx?pull=/library/en-us/dnmdac/html/data_mdacroadmap.asp </t>
  </si>
  <si>
    <t>http://msdn.microsoft.com/vstudio/downloads/updates/sp/vs6/sp6/default.aspx</t>
  </si>
  <si>
    <t>Visual Basic Runtime</t>
  </si>
  <si>
    <r>
      <t xml:space="preserve">Developer Tools &amp; Service Packs Summary </t>
    </r>
    <r>
      <rPr>
        <b/>
        <vertAlign val="superscript"/>
        <sz val="12"/>
        <rFont val="Tahoma"/>
        <family val="2"/>
      </rPr>
      <t>(4)</t>
    </r>
  </si>
  <si>
    <t>(4) Support lifecycle for Developer Tools:</t>
  </si>
  <si>
    <t xml:space="preserve">      Support lifecycle for Service Packs:</t>
  </si>
  <si>
    <t>VB Runtime follows the support lifecycle of the OS it ships with</t>
  </si>
  <si>
    <t>BizTalk Server 2006</t>
  </si>
  <si>
    <r>
      <t xml:space="preserve">CSA is </t>
    </r>
    <r>
      <rPr>
        <b/>
        <sz val="8"/>
        <rFont val="Tahoma"/>
        <family val="2"/>
      </rPr>
      <t>NOT</t>
    </r>
    <r>
      <rPr>
        <sz val="8"/>
        <rFont val="Tahoma"/>
        <family val="2"/>
      </rPr>
      <t xml:space="preserve"> available / upgrade to SP2</t>
    </r>
  </si>
  <si>
    <t>http://support.microsoft.com/kb/905682</t>
  </si>
  <si>
    <t>SP3a supported 24 months after SP4</t>
  </si>
  <si>
    <r>
      <t xml:space="preserve">Business Solutions &amp; Service Packs Summary </t>
    </r>
    <r>
      <rPr>
        <b/>
        <vertAlign val="superscript"/>
        <sz val="12"/>
        <rFont val="Tahoma"/>
        <family val="2"/>
      </rPr>
      <t>(4)</t>
    </r>
  </si>
  <si>
    <t>(4) Support lifecycle for Business Solutions:</t>
  </si>
  <si>
    <t>http://support.microsoft.com/gp/lifeselectmonbus</t>
  </si>
  <si>
    <t>http://support.microsoft.com/gp/lifesupsps#Business_Solutions</t>
  </si>
  <si>
    <t>Navision Axapta 2.5</t>
  </si>
  <si>
    <t>Navision 3.70</t>
  </si>
  <si>
    <t>Dynamics AX 3.0</t>
  </si>
  <si>
    <t>Dynamics AX 4.0</t>
  </si>
  <si>
    <t>Dynamics CRM 3.0</t>
  </si>
  <si>
    <t>Dynamics NAV 4.0</t>
  </si>
  <si>
    <t>CRM 1.0</t>
  </si>
  <si>
    <t>CRM 1.2</t>
  </si>
  <si>
    <t>ISA Server 2006</t>
  </si>
  <si>
    <t>http://support.microsoft.com/gp/lifesupsps#Internet_Explorer</t>
  </si>
  <si>
    <t>Internet Explorer 5.5</t>
  </si>
  <si>
    <t>Internet Explorer 5.01 on Windows 2000 SP4</t>
  </si>
  <si>
    <t>Internet Explorer 6 on Windows 2000 SP4</t>
  </si>
  <si>
    <t>Internet Explorer 6 on Windows XP SP1</t>
  </si>
  <si>
    <t>Internet Explorer 6 on Windows XP RTM</t>
  </si>
  <si>
    <t>Internet Explorer 6 on Windows XP SP2</t>
  </si>
  <si>
    <t>(SP2)</t>
  </si>
  <si>
    <t>Internet Explorer 6 on Windows 2003</t>
  </si>
  <si>
    <t>IE 6 RTM was included in Windows XP RTM</t>
  </si>
  <si>
    <t>This IE version is included in Windows XP SP2</t>
  </si>
  <si>
    <t>This standalone IE version was available for Windows 98, Me, NT4 and 2000</t>
  </si>
  <si>
    <t>IE 5.01 RTM, SP1,…, SP4 were included in Windows 2000 RTM, SP1,…, SP4</t>
  </si>
  <si>
    <t>IE 6 SP1 was included in Windows XP SP1</t>
  </si>
  <si>
    <t>IE 6 RTM was available for Windows 2000 any SP</t>
  </si>
  <si>
    <t>IE 6 SP1 was available for Windows 2000 any SP</t>
  </si>
  <si>
    <t>(2) Support lifecycle for Internet Explorer versions:</t>
  </si>
  <si>
    <t>(3) Internet Explorer Home and downloads:</t>
  </si>
  <si>
    <t xml:space="preserve">http://www.microsoft.com/windows/ie/default.mspx </t>
  </si>
  <si>
    <t>(1) The Microsoft Support Lifecycle policy defines a “component” as software that was included with or shipped with a product. Examples of Operating System components would be Internet Explorer and Windows Media Player. Components will follow the Support Lifecycle timelines of the product they shipped with. In addition, the service pack support policy will apply.</t>
  </si>
  <si>
    <r>
      <t xml:space="preserve">Internet Explorer &amp; Service Packs Summary </t>
    </r>
    <r>
      <rPr>
        <b/>
        <vertAlign val="superscript"/>
        <sz val="12"/>
        <rFont val="Tahoma"/>
        <family val="2"/>
      </rPr>
      <t>(2)(3)</t>
    </r>
  </si>
  <si>
    <t>Internet Explorer 7</t>
  </si>
  <si>
    <t>This IE version follows Windows 2003 support phases</t>
  </si>
  <si>
    <t>Windows Vista</t>
  </si>
  <si>
    <t>Office 2007</t>
  </si>
  <si>
    <t>Microsoft XML Parser (MSXML)</t>
  </si>
  <si>
    <t xml:space="preserve">http://support.microsoft.com/kb/269238 </t>
  </si>
  <si>
    <t>Application Center 2000</t>
  </si>
  <si>
    <t>http://www.microsoft.com/applicationcenter/evaluation/roadmap.mspx</t>
  </si>
  <si>
    <t>Roadmap for Application Center on:</t>
  </si>
  <si>
    <t>Office SharePoint Server 2007</t>
  </si>
  <si>
    <t>Release date differ depending on the Language version of IE</t>
  </si>
  <si>
    <t>Project Server 2003</t>
  </si>
  <si>
    <t>Project Server 2007</t>
  </si>
  <si>
    <t>Exchange Server 2007</t>
  </si>
  <si>
    <t>SP2a</t>
  </si>
  <si>
    <t>SP1 supported 24 months after SP2</t>
  </si>
  <si>
    <t>based on SP1 code</t>
  </si>
  <si>
    <t>based on Windows Server 2003 SP1 code</t>
  </si>
  <si>
    <t>Review Note (2)</t>
  </si>
  <si>
    <t>Project Server 2002</t>
  </si>
  <si>
    <t>Visio Professional 2003</t>
  </si>
  <si>
    <t>Visio Professional 2002</t>
  </si>
  <si>
    <t>Content Management Server 2002</t>
  </si>
  <si>
    <t>.Net Framework 3.0</t>
  </si>
  <si>
    <r>
      <t xml:space="preserve">Microsoft’s Support Lifecycle policy provides consistent and predictable guidelines for product support availability at the time of product release and throughout the product life. By understanding the product support available, customers are better able to maximize the management of their IT investments and strategically plan for a successful IT future. Microsoft will offer </t>
    </r>
    <r>
      <rPr>
        <b/>
        <sz val="11"/>
        <rFont val="Tahoma"/>
        <family val="2"/>
      </rPr>
      <t xml:space="preserve">a minimum of 10 years support </t>
    </r>
    <r>
      <rPr>
        <sz val="11"/>
        <rFont val="Tahoma"/>
        <family val="2"/>
      </rPr>
      <t>(5 years of Mainstream Support and 5 years of Extended Support) for Business and Developer products.</t>
    </r>
  </si>
  <si>
    <t>Please do not hesitate to contact your TAM should you need additional information.</t>
  </si>
  <si>
    <r>
      <rPr>
        <b/>
        <sz val="11"/>
        <rFont val="Tahoma"/>
        <family val="2"/>
      </rPr>
      <t>This spreadsheet lists the mains products and service packs support lifecycle.</t>
    </r>
    <r>
      <rPr>
        <sz val="11"/>
        <rFont val="Tahoma"/>
        <family val="2"/>
      </rPr>
      <t xml:space="preserve"> For more information on Microsoft Support Lifecycle policy and any product or service pack, please go to the official web site:</t>
    </r>
  </si>
  <si>
    <r>
      <t xml:space="preserve">Mainstream = 2 years </t>
    </r>
    <r>
      <rPr>
        <b/>
        <sz val="8"/>
        <rFont val="Tahoma"/>
        <family val="2"/>
      </rPr>
      <t>after</t>
    </r>
    <r>
      <rPr>
        <sz val="8"/>
        <rFont val="Tahoma"/>
        <family val="2"/>
      </rPr>
      <t xml:space="preserve"> Office 2007 release</t>
    </r>
  </si>
  <si>
    <r>
      <t xml:space="preserve">Mainstream = 2 years </t>
    </r>
    <r>
      <rPr>
        <b/>
        <sz val="8"/>
        <rFont val="Tahoma"/>
        <family val="2"/>
      </rPr>
      <t>after</t>
    </r>
    <r>
      <rPr>
        <sz val="8"/>
        <rFont val="Tahoma"/>
        <family val="2"/>
      </rPr>
      <t xml:space="preserve"> SharePoint 2007 release</t>
    </r>
  </si>
  <si>
    <t>System Center Operations Manager 2007</t>
  </si>
  <si>
    <t>System Center Configuration Manager 2007</t>
  </si>
  <si>
    <t>SMS 2003 R2</t>
  </si>
  <si>
    <t>Virtual Server 2005</t>
  </si>
  <si>
    <t>Virtual Server 2005 R2</t>
  </si>
  <si>
    <t>System Center Virtual Machine Manager 2007</t>
  </si>
  <si>
    <t>Commerce Server 2000</t>
  </si>
  <si>
    <t>Commerce Server 2007</t>
  </si>
  <si>
    <t>Commerce Server 2002</t>
  </si>
  <si>
    <t>Dynamics NAV 5.0</t>
  </si>
  <si>
    <t>Dynamics SL 6.5</t>
  </si>
  <si>
    <t>Dynamics SL 7.0</t>
  </si>
  <si>
    <t>Dynamics GP 9.0</t>
  </si>
  <si>
    <t>Dynamics GP 10.0</t>
  </si>
  <si>
    <t>Great Plains 8.0</t>
  </si>
  <si>
    <t>Great Plains 7.5</t>
  </si>
  <si>
    <t>(1) The Support Lifecycle policy went into effect for most Microsoft Business Solutions products on November 30, 2003 under a three-year minimum mainstream support offering. This policy covered version releases current at that time and products released throughout 2004. In 2005, Microsoft Business Solutions has extended to a five-year minimum lifecycle for all products released in 2005 and all future releases. In 2007, the policy for business and developer products, which includes selected Microsoft Dynamics products, provides a minimum of 10 years of support (5 years of Mainstream Support and 5 years of Extended Support).</t>
  </si>
  <si>
    <t>(2)  Microsoft Dynamics customers will receive an additional five years of product support beyond the current five years offered for Mainstream Support, following the announcement on Oct. 24, 2007.</t>
  </si>
  <si>
    <t>Solomon 6.0</t>
  </si>
  <si>
    <t>Point of Sale 1.0</t>
  </si>
  <si>
    <t>Dynamics Point of Sale 2.0</t>
  </si>
  <si>
    <t>Visio Professional 2007</t>
  </si>
  <si>
    <t>Review Note (4)</t>
  </si>
  <si>
    <r>
      <t xml:space="preserve">Service Pack Retired </t>
    </r>
    <r>
      <rPr>
        <b/>
        <sz val="6"/>
        <color indexed="9"/>
        <rFont val="Tahoma"/>
        <family val="2"/>
      </rPr>
      <t>(3)(4)</t>
    </r>
  </si>
  <si>
    <t>(4)  Support ends either 24 months after the next service pack releases or at the end of the product's support lifecycle, whichever comes first.</t>
  </si>
  <si>
    <t>A matrix of the Microsoft product families and the duration of service pack support for each product family is as follows:</t>
  </si>
  <si>
    <t>Service Pack Support Policy</t>
  </si>
  <si>
    <t>Product Family</t>
  </si>
  <si>
    <t>12 Months</t>
  </si>
  <si>
    <t>24 Months</t>
  </si>
  <si>
    <t>Windows</t>
  </si>
  <si>
    <t>Office</t>
  </si>
  <si>
    <t>Servers</t>
  </si>
  <si>
    <t>Developer Tools</t>
  </si>
  <si>
    <t>Business Solutions</t>
  </si>
  <si>
    <t>Consumer, Hardware, Mulimedia, Games</t>
  </si>
  <si>
    <t>Yes</t>
  </si>
  <si>
    <t>Windows 2008 Server Family</t>
  </si>
  <si>
    <t>CSA available for SP0/RTM</t>
  </si>
  <si>
    <t>Dynamics CRM 4.0</t>
  </si>
  <si>
    <t>BizTalk Server 2006 R2</t>
  </si>
  <si>
    <t>Visual Studio 2008 Family</t>
  </si>
  <si>
    <t>Mainstream = 2 years after Windows Vista release</t>
  </si>
  <si>
    <t>Mainstream = 2 years after Exchange 2007 release</t>
  </si>
  <si>
    <t>Mainstream = 2 years after SCCM 2007 release</t>
  </si>
  <si>
    <t>Microsoft Data Access Components (MDAC)</t>
  </si>
  <si>
    <t>based on SP2 code</t>
  </si>
  <si>
    <t>RTM = SP1 / same level as Vista</t>
  </si>
  <si>
    <r>
      <t xml:space="preserve">Mainstream = 2 years </t>
    </r>
    <r>
      <rPr>
        <b/>
        <sz val="8"/>
        <rFont val="Tahoma"/>
        <family val="2"/>
      </rPr>
      <t>after</t>
    </r>
    <r>
      <rPr>
        <sz val="8"/>
        <rFont val="Tahoma"/>
        <family val="2"/>
      </rPr>
      <t xml:space="preserve"> Windows 2008 release</t>
    </r>
  </si>
  <si>
    <t>Windows Server Update Services 3.0</t>
  </si>
  <si>
    <t>Windows Server Update Services 2.0</t>
  </si>
  <si>
    <t>?</t>
  </si>
  <si>
    <r>
      <rPr>
        <sz val="8"/>
        <rFont val="Tahoma"/>
        <family val="2"/>
      </rPr>
      <t xml:space="preserve">FAQ - </t>
    </r>
    <r>
      <rPr>
        <u val="single"/>
        <sz val="8"/>
        <color indexed="12"/>
        <rFont val="Tahoma"/>
        <family val="2"/>
      </rPr>
      <t>http://technet.microsoft.com/en-us/wsus/bb980625.aspx</t>
    </r>
  </si>
  <si>
    <t>Software Update Services 1.0</t>
  </si>
  <si>
    <t>Support will end 1 year after WSUS 3.0 SP1 is released</t>
  </si>
  <si>
    <t>Support will end 2 years after WSUS 3.0 is released</t>
  </si>
  <si>
    <t>Internet Explorer 6 on Windows XP SP3</t>
  </si>
  <si>
    <t>(SP3)</t>
  </si>
  <si>
    <t>This IE version is included in Windows XP SP3</t>
  </si>
  <si>
    <t>SQL Server 2008</t>
  </si>
  <si>
    <t>ENDED</t>
  </si>
  <si>
    <t>.Net Framework 3.5</t>
  </si>
  <si>
    <t>CSA will be available</t>
  </si>
  <si>
    <t>System Center Configuration Manager 2007 R2</t>
  </si>
  <si>
    <t>CSA available</t>
  </si>
  <si>
    <t>Updated on : 17 December 2008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</si>
</sst>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40C]dd\-mmm\-yy;@"/>
    <numFmt numFmtId="168" formatCode="mmm\-yyyy"/>
    <numFmt numFmtId="169" formatCode="[$-40C]d\-mmm\-yy;@"/>
    <numFmt numFmtId="170" formatCode="00000"/>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409]dddd\,\ mmmm\ dd\,\ yyyy"/>
  </numFmts>
  <fonts count="82">
    <font>
      <sz val="10"/>
      <name val="Arial"/>
      <family val="0"/>
    </font>
    <font>
      <sz val="10"/>
      <name val="Tahoma"/>
      <family val="2"/>
    </font>
    <font>
      <b/>
      <sz val="12"/>
      <name val="Tahoma"/>
      <family val="2"/>
    </font>
    <font>
      <b/>
      <sz val="8"/>
      <color indexed="9"/>
      <name val="Tahoma"/>
      <family val="2"/>
    </font>
    <font>
      <b/>
      <sz val="8"/>
      <name val="Tahoma"/>
      <family val="2"/>
    </font>
    <font>
      <sz val="8"/>
      <name val="Tahoma"/>
      <family val="2"/>
    </font>
    <font>
      <u val="single"/>
      <sz val="10"/>
      <color indexed="12"/>
      <name val="Arial"/>
      <family val="2"/>
    </font>
    <font>
      <u val="single"/>
      <sz val="10"/>
      <color indexed="36"/>
      <name val="Arial"/>
      <family val="2"/>
    </font>
    <font>
      <i/>
      <sz val="11"/>
      <name val="Tahoma"/>
      <family val="2"/>
    </font>
    <font>
      <u val="single"/>
      <sz val="11"/>
      <color indexed="12"/>
      <name val="Tahoma"/>
      <family val="2"/>
    </font>
    <font>
      <i/>
      <sz val="12"/>
      <name val="Tahoma"/>
      <family val="2"/>
    </font>
    <font>
      <sz val="12"/>
      <name val="Tahoma"/>
      <family val="2"/>
    </font>
    <font>
      <u val="single"/>
      <sz val="12"/>
      <color indexed="12"/>
      <name val="Arial"/>
      <family val="2"/>
    </font>
    <font>
      <sz val="8"/>
      <name val="Arial"/>
      <family val="2"/>
    </font>
    <font>
      <b/>
      <sz val="10"/>
      <color indexed="9"/>
      <name val="Tahoma"/>
      <family val="2"/>
    </font>
    <font>
      <sz val="9"/>
      <name val="Tahoma"/>
      <family val="2"/>
    </font>
    <font>
      <b/>
      <sz val="6"/>
      <color indexed="9"/>
      <name val="Tahoma"/>
      <family val="2"/>
    </font>
    <font>
      <sz val="11"/>
      <name val="Tahoma"/>
      <family val="2"/>
    </font>
    <font>
      <b/>
      <sz val="11"/>
      <name val="Tahoma"/>
      <family val="2"/>
    </font>
    <font>
      <i/>
      <sz val="14"/>
      <name val="Tahoma"/>
      <family val="2"/>
    </font>
    <font>
      <sz val="10"/>
      <color indexed="10"/>
      <name val="Arial"/>
      <family val="2"/>
    </font>
    <font>
      <sz val="10"/>
      <color indexed="9"/>
      <name val="Arial"/>
      <family val="2"/>
    </font>
    <font>
      <b/>
      <sz val="10"/>
      <color indexed="10"/>
      <name val="Arial"/>
      <family val="2"/>
    </font>
    <font>
      <b/>
      <sz val="10"/>
      <color indexed="8"/>
      <name val="Arial"/>
      <family val="2"/>
    </font>
    <font>
      <sz val="10"/>
      <color indexed="17"/>
      <name val="Arial"/>
      <family val="2"/>
    </font>
    <font>
      <b/>
      <sz val="15"/>
      <color indexed="8"/>
      <name val="Arial"/>
      <family val="2"/>
    </font>
    <font>
      <b/>
      <sz val="13"/>
      <color indexed="8"/>
      <name val="Arial"/>
      <family val="2"/>
    </font>
    <font>
      <b/>
      <sz val="11"/>
      <color indexed="8"/>
      <name val="Arial"/>
      <family val="2"/>
    </font>
    <font>
      <sz val="10"/>
      <color indexed="18"/>
      <name val="Arial"/>
      <family val="2"/>
    </font>
    <font>
      <sz val="10"/>
      <color indexed="19"/>
      <name val="Arial"/>
      <family val="2"/>
    </font>
    <font>
      <b/>
      <sz val="10"/>
      <color indexed="9"/>
      <name val="Arial"/>
      <family val="2"/>
    </font>
    <font>
      <b/>
      <sz val="18"/>
      <color indexed="8"/>
      <name val="Cambria"/>
      <family val="1"/>
    </font>
    <font>
      <u val="single"/>
      <sz val="10"/>
      <color indexed="12"/>
      <name val="Tahoma"/>
      <family val="2"/>
    </font>
    <font>
      <u val="single"/>
      <sz val="8"/>
      <color indexed="12"/>
      <name val="Tahoma"/>
      <family val="2"/>
    </font>
    <font>
      <b/>
      <vertAlign val="superscript"/>
      <sz val="12"/>
      <name val="Tahoma"/>
      <family val="2"/>
    </font>
    <font>
      <sz val="10"/>
      <name val="Verdana"/>
      <family val="2"/>
    </font>
    <font>
      <b/>
      <u val="single"/>
      <sz val="12"/>
      <color indexed="12"/>
      <name val="Arial"/>
      <family val="2"/>
    </font>
    <font>
      <u val="single"/>
      <sz val="8"/>
      <name val="Tahoma"/>
      <family val="2"/>
    </font>
    <font>
      <b/>
      <sz val="10"/>
      <color indexed="8"/>
      <name val="Tahoma"/>
      <family val="2"/>
    </font>
    <font>
      <sz val="10"/>
      <color indexed="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30"/>
      <name val="Tahoma"/>
      <family val="2"/>
    </font>
    <font>
      <sz val="8"/>
      <color indexed="30"/>
      <name val="Tahoma"/>
      <family val="2"/>
    </font>
    <font>
      <b/>
      <sz val="11"/>
      <color indexed="30"/>
      <name val="Tahoma"/>
      <family val="2"/>
    </font>
    <font>
      <sz val="10"/>
      <color indexed="53"/>
      <name val="Tahoma"/>
      <family val="2"/>
    </font>
    <font>
      <sz val="8"/>
      <color indexed="53"/>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0"/>
      <color rgb="FF0070C0"/>
      <name val="Tahoma"/>
      <family val="2"/>
    </font>
    <font>
      <sz val="8"/>
      <color rgb="FF0070C0"/>
      <name val="Tahoma"/>
      <family val="2"/>
    </font>
    <font>
      <b/>
      <sz val="11"/>
      <color rgb="FF0070C0"/>
      <name val="Tahoma"/>
      <family val="2"/>
    </font>
    <font>
      <sz val="10"/>
      <color theme="9" tint="-0.24997000396251678"/>
      <name val="Tahoma"/>
      <family val="2"/>
    </font>
    <font>
      <sz val="8"/>
      <color theme="9" tint="-0.24997000396251678"/>
      <name val="Tahom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2F2F2"/>
        <bgColor indexed="64"/>
      </patternFill>
    </fill>
    <fill>
      <patternFill patternType="solid">
        <fgColor indexed="44"/>
        <bgColor indexed="64"/>
      </patternFill>
    </fill>
    <fill>
      <patternFill patternType="solid">
        <fgColor rgb="FFFFFFCC"/>
        <bgColor indexed="64"/>
      </patternFill>
    </fill>
    <fill>
      <patternFill patternType="lightUp">
        <fgColor indexed="9"/>
        <bgColor indexed="27"/>
      </patternFill>
    </fill>
    <fill>
      <patternFill patternType="lightUp">
        <fgColor indexed="9"/>
        <bgColor indexed="26"/>
      </patternFill>
    </fill>
    <fill>
      <patternFill patternType="solid">
        <fgColor rgb="FFFFCC99"/>
        <bgColor indexed="64"/>
      </patternFill>
    </fill>
    <fill>
      <patternFill patternType="solid">
        <fgColor indexed="42"/>
        <bgColor indexed="64"/>
      </patternFill>
    </fill>
    <fill>
      <patternFill patternType="solid">
        <fgColor indexed="27"/>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rgb="FFFFEB9C"/>
        <bgColor indexed="64"/>
      </patternFill>
    </fill>
    <fill>
      <patternFill patternType="solid">
        <fgColor indexed="8"/>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0"/>
        <bgColor indexed="64"/>
      </patternFill>
    </fill>
    <fill>
      <patternFill patternType="solid">
        <fgColor indexed="54"/>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indexed="62"/>
      </left>
      <right style="thin">
        <color indexed="62"/>
      </right>
      <top style="thin">
        <color indexed="62"/>
      </top>
      <bottom style="thin">
        <color indexed="6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31"/>
      </bottom>
    </border>
    <border>
      <left style="thin">
        <color indexed="31"/>
      </left>
      <right style="thin">
        <color indexed="62"/>
      </right>
      <top style="thin">
        <color indexed="31"/>
      </top>
      <bottom style="thin">
        <color indexed="62"/>
      </bottom>
    </border>
    <border>
      <left style="double">
        <color indexed="11"/>
      </left>
      <right style="double">
        <color indexed="11"/>
      </right>
      <top style="double">
        <color indexed="11"/>
      </top>
      <bottom style="double">
        <color indexed="11"/>
      </bottom>
    </border>
    <border>
      <left style="thin">
        <color indexed="22"/>
      </left>
      <right style="thin">
        <color indexed="22"/>
      </right>
      <top style="thin">
        <color indexed="22"/>
      </top>
      <bottom style="thin">
        <color indexed="22"/>
      </bottom>
    </border>
    <border>
      <left style="thin">
        <color indexed="30"/>
      </left>
      <right style="thin">
        <color indexed="30"/>
      </right>
      <top style="thin">
        <color indexed="30"/>
      </top>
      <bottom style="thin">
        <color indexed="3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54"/>
      </top>
      <bottom style="double">
        <color indexed="5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style="thin"/>
    </border>
    <border>
      <left style="thin"/>
      <right style="thin"/>
      <top style="medium"/>
      <bottom style="thin"/>
    </border>
    <border>
      <left style="thin"/>
      <right style="thin"/>
      <top style="thin"/>
      <bottom style="medium"/>
    </border>
    <border>
      <left style="thin"/>
      <right>
        <color indexed="63"/>
      </right>
      <top>
        <color indexed="63"/>
      </top>
      <bottom style="thin"/>
    </border>
    <border>
      <left style="thin"/>
      <right style="thin"/>
      <top style="thin"/>
      <bottom>
        <color indexed="63"/>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style="medium"/>
      <bottom style="medium"/>
    </border>
    <border>
      <left>
        <color indexed="63"/>
      </left>
      <right style="thin"/>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style="medium"/>
      <right style="medium"/>
      <top style="medium"/>
      <bottom>
        <color indexed="63"/>
      </bottom>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medium"/>
      <right style="medium"/>
      <top>
        <color indexed="63"/>
      </top>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20" fillId="26" borderId="0" applyNumberFormat="0" applyBorder="0" applyAlignment="0" applyProtection="0"/>
    <xf numFmtId="0" fontId="64" fillId="27" borderId="1" applyNumberFormat="0" applyAlignment="0" applyProtection="0"/>
    <xf numFmtId="0" fontId="21" fillId="28" borderId="2" applyNumberFormat="0" applyAlignment="0" applyProtection="0"/>
    <xf numFmtId="0" fontId="65" fillId="0" borderId="3" applyNumberFormat="0" applyFill="0" applyAlignment="0" applyProtection="0"/>
    <xf numFmtId="0" fontId="22" fillId="0" borderId="0" applyNumberFormat="0" applyFill="0" applyBorder="0" applyAlignment="0" applyProtection="0"/>
    <xf numFmtId="0" fontId="0" fillId="29" borderId="4" applyNumberFormat="0" applyFont="0" applyAlignment="0" applyProtection="0"/>
    <xf numFmtId="0" fontId="23"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66" fillId="32" borderId="1" applyNumberFormat="0" applyAlignment="0" applyProtection="0"/>
    <xf numFmtId="0" fontId="24" fillId="33"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34" borderId="8" applyNumberFormat="0" applyAlignment="0" applyProtection="0"/>
    <xf numFmtId="0" fontId="67" fillId="3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36" borderId="9" applyNumberFormat="0" applyFon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7" borderId="0" applyNumberFormat="0" applyBorder="0" applyAlignment="0" applyProtection="0"/>
    <xf numFmtId="0" fontId="68" fillId="38" borderId="0" applyNumberFormat="0" applyBorder="0" applyAlignment="0" applyProtection="0"/>
    <xf numFmtId="0" fontId="0" fillId="37" borderId="10" applyNumberFormat="0" applyFont="0" applyAlignment="0" applyProtection="0"/>
    <xf numFmtId="0" fontId="30" fillId="39" borderId="11" applyNumberFormat="0" applyAlignment="0" applyProtection="0"/>
    <xf numFmtId="9" fontId="0" fillId="0" borderId="0" applyFont="0" applyFill="0" applyBorder="0" applyAlignment="0" applyProtection="0"/>
    <xf numFmtId="0" fontId="69" fillId="40" borderId="0" applyNumberFormat="0" applyBorder="0" applyAlignment="0" applyProtection="0"/>
    <xf numFmtId="0" fontId="31" fillId="0" borderId="0" applyNumberFormat="0" applyFill="0" applyBorder="0" applyAlignment="0" applyProtection="0"/>
    <xf numFmtId="0" fontId="70" fillId="27" borderId="12"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13" applyNumberFormat="0" applyFill="0" applyAlignment="0" applyProtection="0"/>
    <xf numFmtId="0" fontId="74" fillId="0" borderId="14" applyNumberFormat="0" applyFill="0" applyAlignment="0" applyProtection="0"/>
    <xf numFmtId="0" fontId="75" fillId="0" borderId="15" applyNumberFormat="0" applyFill="0" applyAlignment="0" applyProtection="0"/>
    <xf numFmtId="0" fontId="75" fillId="0" borderId="0" applyNumberFormat="0" applyFill="0" applyBorder="0" applyAlignment="0" applyProtection="0"/>
    <xf numFmtId="0" fontId="23" fillId="0" borderId="16" applyNumberFormat="0" applyFill="0" applyAlignment="0" applyProtection="0"/>
    <xf numFmtId="0" fontId="76" fillId="41" borderId="17" applyNumberFormat="0" applyAlignment="0" applyProtection="0"/>
    <xf numFmtId="0" fontId="20" fillId="0" borderId="0" applyNumberFormat="0" applyFill="0" applyBorder="0" applyAlignment="0" applyProtection="0"/>
  </cellStyleXfs>
  <cellXfs count="32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8" fillId="42" borderId="0" xfId="0" applyFont="1" applyFill="1" applyAlignment="1">
      <alignment/>
    </xf>
    <xf numFmtId="0" fontId="8" fillId="42" borderId="0" xfId="0" applyFont="1" applyFill="1" applyAlignment="1">
      <alignment horizontal="center"/>
    </xf>
    <xf numFmtId="0" fontId="9" fillId="42" borderId="0" xfId="57" applyFont="1" applyFill="1" applyAlignment="1" applyProtection="1">
      <alignment horizontal="left"/>
      <protection/>
    </xf>
    <xf numFmtId="0" fontId="10" fillId="42" borderId="0" xfId="0" applyFont="1" applyFill="1" applyAlignment="1">
      <alignment/>
    </xf>
    <xf numFmtId="0" fontId="11" fillId="42" borderId="0" xfId="57" applyFont="1" applyFill="1" applyBorder="1" applyAlignment="1" applyProtection="1">
      <alignment vertical="top" wrapText="1"/>
      <protection/>
    </xf>
    <xf numFmtId="0" fontId="12" fillId="42" borderId="0" xfId="57" applyFont="1" applyFill="1" applyAlignment="1" applyProtection="1">
      <alignment horizontal="left"/>
      <protection/>
    </xf>
    <xf numFmtId="14" fontId="1" fillId="0" borderId="18" xfId="0" applyNumberFormat="1" applyFont="1" applyBorder="1" applyAlignment="1">
      <alignment horizontal="center"/>
    </xf>
    <xf numFmtId="14" fontId="1" fillId="0" borderId="19" xfId="0" applyNumberFormat="1" applyFont="1" applyBorder="1" applyAlignment="1">
      <alignment horizontal="center"/>
    </xf>
    <xf numFmtId="14" fontId="1" fillId="43" borderId="19" xfId="0" applyNumberFormat="1" applyFont="1" applyFill="1" applyBorder="1" applyAlignment="1">
      <alignment horizontal="center"/>
    </xf>
    <xf numFmtId="0" fontId="14" fillId="44" borderId="20" xfId="0" applyFont="1" applyFill="1" applyBorder="1" applyAlignment="1">
      <alignment horizontal="center" vertical="center" wrapText="1"/>
    </xf>
    <xf numFmtId="0" fontId="14" fillId="44" borderId="21" xfId="0" applyFont="1" applyFill="1" applyBorder="1" applyAlignment="1">
      <alignment horizontal="center" vertical="center" wrapText="1"/>
    </xf>
    <xf numFmtId="14" fontId="1" fillId="0" borderId="22" xfId="0" applyNumberFormat="1" applyFont="1" applyBorder="1" applyAlignment="1">
      <alignment horizontal="center"/>
    </xf>
    <xf numFmtId="14" fontId="1" fillId="0" borderId="23" xfId="0" applyNumberFormat="1" applyFont="1" applyBorder="1" applyAlignment="1">
      <alignment horizontal="center"/>
    </xf>
    <xf numFmtId="14" fontId="1" fillId="43" borderId="23" xfId="0" applyNumberFormat="1" applyFont="1" applyFill="1" applyBorder="1" applyAlignment="1">
      <alignment horizontal="center"/>
    </xf>
    <xf numFmtId="14" fontId="1" fillId="0" borderId="24" xfId="0" applyNumberFormat="1" applyFont="1" applyBorder="1" applyAlignment="1">
      <alignment horizontal="center"/>
    </xf>
    <xf numFmtId="14" fontId="1" fillId="0" borderId="25" xfId="0" applyNumberFormat="1" applyFont="1" applyBorder="1" applyAlignment="1">
      <alignment horizontal="center"/>
    </xf>
    <xf numFmtId="14" fontId="1" fillId="0" borderId="26" xfId="0" applyNumberFormat="1" applyFont="1" applyBorder="1" applyAlignment="1">
      <alignment horizontal="center"/>
    </xf>
    <xf numFmtId="0" fontId="15" fillId="0" borderId="0" xfId="0" applyFont="1" applyAlignment="1">
      <alignment/>
    </xf>
    <xf numFmtId="0" fontId="15" fillId="0" borderId="0" xfId="0" applyFont="1" applyAlignment="1">
      <alignment horizontal="center"/>
    </xf>
    <xf numFmtId="0" fontId="15" fillId="42" borderId="0" xfId="0" applyFont="1" applyFill="1" applyBorder="1" applyAlignment="1">
      <alignment wrapText="1"/>
    </xf>
    <xf numFmtId="0" fontId="1" fillId="0" borderId="27" xfId="0" applyFont="1" applyFill="1" applyBorder="1" applyAlignment="1">
      <alignment/>
    </xf>
    <xf numFmtId="0" fontId="1" fillId="0" borderId="28" xfId="0" applyFont="1" applyFill="1" applyBorder="1" applyAlignment="1">
      <alignment/>
    </xf>
    <xf numFmtId="0" fontId="1" fillId="0" borderId="29" xfId="0" applyFont="1" applyFill="1" applyBorder="1" applyAlignment="1">
      <alignment/>
    </xf>
    <xf numFmtId="0" fontId="1" fillId="0" borderId="30" xfId="0" applyFont="1" applyFill="1" applyBorder="1" applyAlignment="1">
      <alignment/>
    </xf>
    <xf numFmtId="0" fontId="1" fillId="0" borderId="31" xfId="0" applyFont="1" applyFill="1" applyBorder="1" applyAlignment="1">
      <alignment/>
    </xf>
    <xf numFmtId="0" fontId="5" fillId="43" borderId="18" xfId="0" applyFont="1" applyFill="1" applyBorder="1" applyAlignment="1">
      <alignment/>
    </xf>
    <xf numFmtId="14" fontId="1" fillId="43" borderId="18" xfId="0" applyNumberFormat="1" applyFont="1" applyFill="1" applyBorder="1" applyAlignment="1">
      <alignment horizontal="center"/>
    </xf>
    <xf numFmtId="0" fontId="1" fillId="0" borderId="26" xfId="0" applyFont="1" applyFill="1" applyBorder="1" applyAlignment="1">
      <alignment horizontal="center"/>
    </xf>
    <xf numFmtId="0" fontId="19" fillId="42" borderId="0" xfId="0" applyFont="1" applyFill="1" applyAlignment="1">
      <alignment horizontal="center"/>
    </xf>
    <xf numFmtId="0" fontId="8" fillId="42" borderId="0" xfId="0" applyFont="1" applyFill="1" applyBorder="1" applyAlignment="1">
      <alignment/>
    </xf>
    <xf numFmtId="0" fontId="17" fillId="42" borderId="0" xfId="0" applyFont="1" applyFill="1" applyBorder="1" applyAlignment="1">
      <alignment wrapText="1"/>
    </xf>
    <xf numFmtId="0" fontId="5" fillId="0" borderId="0" xfId="0" applyFont="1" applyAlignment="1">
      <alignment/>
    </xf>
    <xf numFmtId="0" fontId="5" fillId="0" borderId="0" xfId="0" applyFont="1" applyAlignment="1">
      <alignment horizontal="left"/>
    </xf>
    <xf numFmtId="0" fontId="14" fillId="44" borderId="32" xfId="0" applyFont="1" applyFill="1" applyBorder="1" applyAlignment="1">
      <alignment horizontal="center" vertical="center" wrapText="1"/>
    </xf>
    <xf numFmtId="0" fontId="14" fillId="44" borderId="33" xfId="0" applyFont="1" applyFill="1" applyBorder="1" applyAlignment="1">
      <alignment horizontal="center" vertical="center" wrapText="1"/>
    </xf>
    <xf numFmtId="0" fontId="5" fillId="0" borderId="34" xfId="0" applyFont="1" applyBorder="1" applyAlignment="1">
      <alignment/>
    </xf>
    <xf numFmtId="0" fontId="5" fillId="0" borderId="35" xfId="0" applyFont="1" applyBorder="1" applyAlignment="1">
      <alignment/>
    </xf>
    <xf numFmtId="0" fontId="5" fillId="0" borderId="36" xfId="0" applyFont="1" applyBorder="1" applyAlignment="1">
      <alignment/>
    </xf>
    <xf numFmtId="14" fontId="5" fillId="0" borderId="18" xfId="0" applyNumberFormat="1" applyFont="1" applyBorder="1" applyAlignment="1">
      <alignment horizontal="center"/>
    </xf>
    <xf numFmtId="14" fontId="1" fillId="0" borderId="23" xfId="0" applyNumberFormat="1" applyFont="1" applyFill="1" applyBorder="1" applyAlignment="1">
      <alignment horizontal="center"/>
    </xf>
    <xf numFmtId="14" fontId="1" fillId="0" borderId="37" xfId="0" applyNumberFormat="1" applyFont="1" applyFill="1" applyBorder="1" applyAlignment="1">
      <alignment horizontal="center"/>
    </xf>
    <xf numFmtId="14" fontId="5" fillId="0" borderId="18" xfId="0" applyNumberFormat="1" applyFont="1" applyFill="1" applyBorder="1" applyAlignment="1">
      <alignment horizontal="center"/>
    </xf>
    <xf numFmtId="0" fontId="1" fillId="42" borderId="0" xfId="0" applyFont="1" applyFill="1" applyAlignment="1">
      <alignment/>
    </xf>
    <xf numFmtId="0" fontId="1" fillId="42" borderId="0" xfId="0" applyFont="1" applyFill="1" applyAlignment="1">
      <alignment horizontal="center"/>
    </xf>
    <xf numFmtId="14" fontId="1" fillId="0" borderId="26" xfId="0" applyNumberFormat="1" applyFont="1" applyFill="1" applyBorder="1" applyAlignment="1">
      <alignment horizontal="center"/>
    </xf>
    <xf numFmtId="0" fontId="5" fillId="0" borderId="37" xfId="0" applyFont="1" applyBorder="1" applyAlignment="1">
      <alignment horizontal="center"/>
    </xf>
    <xf numFmtId="14" fontId="1" fillId="0" borderId="24" xfId="0" applyNumberFormat="1" applyFont="1" applyFill="1" applyBorder="1" applyAlignment="1">
      <alignment horizontal="center"/>
    </xf>
    <xf numFmtId="14" fontId="1" fillId="0" borderId="18" xfId="0" applyNumberFormat="1" applyFont="1" applyFill="1" applyBorder="1" applyAlignment="1">
      <alignment horizontal="center"/>
    </xf>
    <xf numFmtId="0" fontId="1" fillId="0" borderId="23" xfId="0" applyFont="1" applyFill="1" applyBorder="1" applyAlignment="1">
      <alignment horizontal="center"/>
    </xf>
    <xf numFmtId="0" fontId="1" fillId="0" borderId="24" xfId="0" applyFont="1" applyFill="1" applyBorder="1" applyAlignment="1">
      <alignment horizontal="center"/>
    </xf>
    <xf numFmtId="0" fontId="1" fillId="0" borderId="18" xfId="0" applyFont="1" applyFill="1" applyBorder="1" applyAlignment="1">
      <alignment horizontal="center"/>
    </xf>
    <xf numFmtId="0" fontId="5" fillId="0" borderId="38" xfId="0" applyFont="1" applyBorder="1" applyAlignment="1">
      <alignment/>
    </xf>
    <xf numFmtId="14" fontId="1" fillId="0" borderId="22" xfId="0" applyNumberFormat="1" applyFont="1" applyFill="1" applyBorder="1" applyAlignment="1">
      <alignment horizontal="center"/>
    </xf>
    <xf numFmtId="0" fontId="1" fillId="0" borderId="22" xfId="0" applyFont="1" applyFill="1" applyBorder="1" applyAlignment="1">
      <alignment horizontal="center"/>
    </xf>
    <xf numFmtId="0" fontId="1" fillId="0" borderId="29" xfId="0" applyFont="1" applyBorder="1" applyAlignment="1">
      <alignment/>
    </xf>
    <xf numFmtId="0" fontId="5" fillId="0" borderId="0" xfId="0" applyFont="1" applyAlignment="1">
      <alignment horizontal="center"/>
    </xf>
    <xf numFmtId="0" fontId="1" fillId="0" borderId="39" xfId="0" applyFont="1" applyFill="1" applyBorder="1" applyAlignment="1">
      <alignment/>
    </xf>
    <xf numFmtId="0" fontId="5" fillId="0" borderId="0" xfId="0" applyFont="1" applyAlignment="1">
      <alignment horizontal="right"/>
    </xf>
    <xf numFmtId="16" fontId="33" fillId="0" borderId="34" xfId="57" applyNumberFormat="1" applyFont="1" applyFill="1" applyBorder="1" applyAlignment="1" applyProtection="1">
      <alignment/>
      <protection/>
    </xf>
    <xf numFmtId="16" fontId="33" fillId="0" borderId="36" xfId="57" applyNumberFormat="1" applyFont="1" applyFill="1" applyBorder="1" applyAlignment="1" applyProtection="1">
      <alignment/>
      <protection/>
    </xf>
    <xf numFmtId="0" fontId="5" fillId="0" borderId="0" xfId="0" applyFont="1" applyAlignment="1">
      <alignment vertical="top" wrapText="1"/>
    </xf>
    <xf numFmtId="0" fontId="5" fillId="0" borderId="40" xfId="0" applyFont="1" applyBorder="1" applyAlignment="1">
      <alignment vertical="top" wrapText="1"/>
    </xf>
    <xf numFmtId="16" fontId="5" fillId="0" borderId="34" xfId="57" applyNumberFormat="1" applyFont="1" applyFill="1" applyBorder="1" applyAlignment="1" applyProtection="1">
      <alignment/>
      <protection/>
    </xf>
    <xf numFmtId="16" fontId="5" fillId="0" borderId="36" xfId="57" applyNumberFormat="1" applyFont="1" applyFill="1" applyBorder="1" applyAlignment="1" applyProtection="1">
      <alignment/>
      <protection/>
    </xf>
    <xf numFmtId="0" fontId="1" fillId="0" borderId="32" xfId="0" applyFont="1" applyFill="1" applyBorder="1" applyAlignment="1">
      <alignment/>
    </xf>
    <xf numFmtId="14" fontId="1" fillId="0" borderId="20" xfId="0" applyNumberFormat="1" applyFont="1" applyBorder="1" applyAlignment="1">
      <alignment horizontal="center"/>
    </xf>
    <xf numFmtId="0" fontId="1" fillId="0" borderId="20" xfId="0" applyFont="1" applyFill="1" applyBorder="1" applyAlignment="1">
      <alignment horizontal="center"/>
    </xf>
    <xf numFmtId="14" fontId="1" fillId="0" borderId="20" xfId="0" applyNumberFormat="1" applyFont="1" applyFill="1" applyBorder="1" applyAlignment="1">
      <alignment horizontal="center"/>
    </xf>
    <xf numFmtId="14" fontId="1" fillId="43" borderId="20" xfId="0" applyNumberFormat="1" applyFont="1" applyFill="1" applyBorder="1" applyAlignment="1">
      <alignment horizontal="center"/>
    </xf>
    <xf numFmtId="0" fontId="5" fillId="0" borderId="33" xfId="0" applyFont="1" applyBorder="1" applyAlignment="1">
      <alignment/>
    </xf>
    <xf numFmtId="0" fontId="33" fillId="0" borderId="0" xfId="57" applyFont="1" applyAlignment="1" applyProtection="1">
      <alignment horizontal="left"/>
      <protection/>
    </xf>
    <xf numFmtId="0" fontId="33" fillId="0" borderId="0" xfId="57" applyFont="1" applyAlignment="1" applyProtection="1">
      <alignment/>
      <protection/>
    </xf>
    <xf numFmtId="14" fontId="1" fillId="0" borderId="41" xfId="0" applyNumberFormat="1" applyFont="1" applyFill="1" applyBorder="1" applyAlignment="1">
      <alignment horizontal="center"/>
    </xf>
    <xf numFmtId="0" fontId="1" fillId="0" borderId="41" xfId="0" applyFont="1" applyFill="1" applyBorder="1" applyAlignment="1">
      <alignment horizontal="center"/>
    </xf>
    <xf numFmtId="0" fontId="5" fillId="45" borderId="18" xfId="0" applyFont="1" applyFill="1" applyBorder="1" applyAlignment="1">
      <alignment/>
    </xf>
    <xf numFmtId="0" fontId="5" fillId="46" borderId="18" xfId="0" applyFont="1" applyFill="1" applyBorder="1" applyAlignment="1">
      <alignment/>
    </xf>
    <xf numFmtId="0" fontId="5" fillId="47" borderId="18" xfId="0" applyFont="1" applyFill="1" applyBorder="1" applyAlignment="1">
      <alignment/>
    </xf>
    <xf numFmtId="14" fontId="1" fillId="45" borderId="18" xfId="0" applyNumberFormat="1" applyFont="1" applyFill="1" applyBorder="1" applyAlignment="1">
      <alignment horizontal="center"/>
    </xf>
    <xf numFmtId="14" fontId="1" fillId="46" borderId="18" xfId="0" applyNumberFormat="1" applyFont="1" applyFill="1" applyBorder="1" applyAlignment="1">
      <alignment horizontal="center"/>
    </xf>
    <xf numFmtId="0" fontId="77" fillId="0" borderId="0" xfId="0" applyFont="1" applyAlignment="1">
      <alignment/>
    </xf>
    <xf numFmtId="14" fontId="1" fillId="45" borderId="23" xfId="0" applyNumberFormat="1" applyFont="1" applyFill="1" applyBorder="1" applyAlignment="1">
      <alignment horizontal="center"/>
    </xf>
    <xf numFmtId="0" fontId="5" fillId="0" borderId="24" xfId="0" applyFont="1" applyFill="1" applyBorder="1" applyAlignment="1">
      <alignment horizontal="center"/>
    </xf>
    <xf numFmtId="0" fontId="5" fillId="0" borderId="42" xfId="0" applyFont="1" applyFill="1" applyBorder="1" applyAlignment="1">
      <alignment/>
    </xf>
    <xf numFmtId="0" fontId="5" fillId="0" borderId="43" xfId="0" applyFont="1" applyBorder="1" applyAlignment="1">
      <alignment/>
    </xf>
    <xf numFmtId="0" fontId="78" fillId="0" borderId="38" xfId="0" applyFont="1" applyBorder="1" applyAlignment="1">
      <alignment/>
    </xf>
    <xf numFmtId="0" fontId="35" fillId="0" borderId="0" xfId="0" applyFont="1" applyAlignment="1">
      <alignment/>
    </xf>
    <xf numFmtId="0" fontId="36" fillId="42" borderId="0" xfId="57" applyFont="1" applyFill="1" applyAlignment="1" applyProtection="1">
      <alignment horizontal="center"/>
      <protection/>
    </xf>
    <xf numFmtId="0" fontId="2" fillId="19" borderId="44" xfId="57" applyFont="1" applyFill="1" applyBorder="1" applyAlignment="1" applyProtection="1">
      <alignment horizontal="center" vertical="top" wrapText="1"/>
      <protection/>
    </xf>
    <xf numFmtId="0" fontId="17" fillId="6" borderId="44" xfId="57" applyFont="1" applyFill="1" applyBorder="1" applyAlignment="1" applyProtection="1">
      <alignment vertical="top" wrapText="1"/>
      <protection/>
    </xf>
    <xf numFmtId="0" fontId="17" fillId="6" borderId="44" xfId="0" applyFont="1" applyFill="1" applyBorder="1" applyAlignment="1">
      <alignment vertical="top" wrapText="1"/>
    </xf>
    <xf numFmtId="14" fontId="5" fillId="0" borderId="26" xfId="0" applyNumberFormat="1" applyFont="1" applyFill="1" applyBorder="1" applyAlignment="1">
      <alignment horizontal="center"/>
    </xf>
    <xf numFmtId="0" fontId="1" fillId="0" borderId="0" xfId="0" applyFont="1" applyFill="1" applyBorder="1" applyAlignment="1">
      <alignment/>
    </xf>
    <xf numFmtId="14" fontId="1" fillId="0" borderId="0" xfId="0" applyNumberFormat="1" applyFont="1" applyBorder="1" applyAlignment="1">
      <alignment horizontal="center"/>
    </xf>
    <xf numFmtId="14" fontId="1" fillId="0" borderId="0" xfId="0" applyNumberFormat="1" applyFont="1" applyFill="1" applyBorder="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xf>
    <xf numFmtId="14" fontId="1" fillId="0" borderId="37" xfId="0" applyNumberFormat="1" applyFont="1" applyBorder="1" applyAlignment="1">
      <alignment horizontal="center"/>
    </xf>
    <xf numFmtId="0" fontId="5" fillId="0" borderId="0" xfId="0" applyFont="1" applyBorder="1" applyAlignment="1">
      <alignment vertical="top" wrapText="1"/>
    </xf>
    <xf numFmtId="0" fontId="5" fillId="0" borderId="0" xfId="0" applyFont="1" applyAlignment="1">
      <alignment/>
    </xf>
    <xf numFmtId="16" fontId="37" fillId="0" borderId="36" xfId="57" applyNumberFormat="1" applyFont="1" applyFill="1" applyBorder="1" applyAlignment="1" applyProtection="1">
      <alignment/>
      <protection/>
    </xf>
    <xf numFmtId="0" fontId="1" fillId="48" borderId="0" xfId="0" applyFont="1" applyFill="1" applyAlignment="1">
      <alignment/>
    </xf>
    <xf numFmtId="0" fontId="14" fillId="44" borderId="27" xfId="0" applyFont="1" applyFill="1" applyBorder="1" applyAlignment="1">
      <alignment horizontal="center" vertical="center" wrapText="1"/>
    </xf>
    <xf numFmtId="0" fontId="14" fillId="44" borderId="23" xfId="0" applyFont="1" applyFill="1" applyBorder="1" applyAlignment="1">
      <alignment horizontal="center" vertical="center" wrapText="1"/>
    </xf>
    <xf numFmtId="0" fontId="14" fillId="44" borderId="34" xfId="0" applyFont="1" applyFill="1" applyBorder="1" applyAlignment="1">
      <alignment horizontal="center" vertical="center" wrapText="1"/>
    </xf>
    <xf numFmtId="0" fontId="38" fillId="42" borderId="29" xfId="0" applyFont="1" applyFill="1" applyBorder="1" applyAlignment="1">
      <alignment horizontal="left"/>
    </xf>
    <xf numFmtId="14" fontId="39" fillId="42" borderId="18" xfId="0" applyNumberFormat="1" applyFont="1" applyFill="1" applyBorder="1" applyAlignment="1">
      <alignment horizontal="center"/>
    </xf>
    <xf numFmtId="14" fontId="39" fillId="42" borderId="36" xfId="0" applyNumberFormat="1" applyFont="1" applyFill="1" applyBorder="1" applyAlignment="1">
      <alignment horizontal="center"/>
    </xf>
    <xf numFmtId="0" fontId="38" fillId="42" borderId="28" xfId="0" applyFont="1" applyFill="1" applyBorder="1" applyAlignment="1">
      <alignment horizontal="left"/>
    </xf>
    <xf numFmtId="14" fontId="39" fillId="42" borderId="24" xfId="0" applyNumberFormat="1" applyFont="1" applyFill="1" applyBorder="1" applyAlignment="1">
      <alignment horizontal="center"/>
    </xf>
    <xf numFmtId="14" fontId="39" fillId="42" borderId="35" xfId="0" applyNumberFormat="1" applyFont="1" applyFill="1" applyBorder="1" applyAlignment="1">
      <alignment horizontal="center"/>
    </xf>
    <xf numFmtId="0" fontId="38" fillId="42" borderId="29" xfId="0" applyFont="1" applyFill="1" applyBorder="1" applyAlignment="1">
      <alignment horizontal="center"/>
    </xf>
    <xf numFmtId="0" fontId="38" fillId="42" borderId="28" xfId="0" applyFont="1" applyFill="1" applyBorder="1" applyAlignment="1">
      <alignment horizontal="center"/>
    </xf>
    <xf numFmtId="0" fontId="14" fillId="44" borderId="45" xfId="0" applyFont="1" applyFill="1" applyBorder="1" applyAlignment="1">
      <alignment horizontal="center" vertical="center" wrapText="1"/>
    </xf>
    <xf numFmtId="0" fontId="1" fillId="0" borderId="46" xfId="0" applyFont="1" applyBorder="1" applyAlignment="1">
      <alignment horizontal="center"/>
    </xf>
    <xf numFmtId="0" fontId="1" fillId="0" borderId="47" xfId="0" applyFont="1" applyBorder="1" applyAlignment="1">
      <alignment horizontal="center"/>
    </xf>
    <xf numFmtId="0" fontId="1" fillId="0" borderId="48" xfId="0" applyFont="1" applyBorder="1" applyAlignment="1">
      <alignment horizontal="center"/>
    </xf>
    <xf numFmtId="0" fontId="1" fillId="0" borderId="49" xfId="0" applyFont="1" applyBorder="1" applyAlignment="1">
      <alignment horizontal="center"/>
    </xf>
    <xf numFmtId="0" fontId="1" fillId="0" borderId="48" xfId="0" applyFont="1" applyFill="1" applyBorder="1" applyAlignment="1">
      <alignment horizontal="center"/>
    </xf>
    <xf numFmtId="0" fontId="1" fillId="0" borderId="46" xfId="0" applyFont="1" applyFill="1" applyBorder="1" applyAlignment="1">
      <alignment horizontal="center"/>
    </xf>
    <xf numFmtId="0" fontId="1" fillId="0" borderId="50" xfId="0" applyFont="1" applyBorder="1" applyAlignment="1">
      <alignment horizontal="center"/>
    </xf>
    <xf numFmtId="14" fontId="1" fillId="0" borderId="34" xfId="0" applyNumberFormat="1" applyFont="1" applyBorder="1" applyAlignment="1">
      <alignment horizontal="center"/>
    </xf>
    <xf numFmtId="14" fontId="1" fillId="43" borderId="34" xfId="0" applyNumberFormat="1" applyFont="1" applyFill="1" applyBorder="1" applyAlignment="1">
      <alignment horizontal="center"/>
    </xf>
    <xf numFmtId="14" fontId="1" fillId="43" borderId="51" xfId="0" applyNumberFormat="1" applyFont="1" applyFill="1" applyBorder="1" applyAlignment="1">
      <alignment horizontal="center"/>
    </xf>
    <xf numFmtId="14" fontId="5" fillId="0" borderId="19" xfId="0" applyNumberFormat="1" applyFont="1" applyBorder="1" applyAlignment="1">
      <alignment horizontal="center"/>
    </xf>
    <xf numFmtId="0" fontId="5" fillId="0" borderId="19" xfId="0" applyFont="1" applyBorder="1" applyAlignment="1">
      <alignment horizontal="center"/>
    </xf>
    <xf numFmtId="14" fontId="1" fillId="0" borderId="51" xfId="0" applyNumberFormat="1" applyFont="1" applyBorder="1" applyAlignment="1">
      <alignment horizontal="center"/>
    </xf>
    <xf numFmtId="14" fontId="1" fillId="45" borderId="19" xfId="0" applyNumberFormat="1" applyFont="1" applyFill="1" applyBorder="1" applyAlignment="1">
      <alignment horizontal="center"/>
    </xf>
    <xf numFmtId="14" fontId="1" fillId="47" borderId="19" xfId="0" applyNumberFormat="1" applyFont="1" applyFill="1" applyBorder="1" applyAlignment="1">
      <alignment horizontal="center"/>
    </xf>
    <xf numFmtId="14" fontId="1" fillId="46" borderId="19" xfId="0" applyNumberFormat="1" applyFont="1" applyFill="1" applyBorder="1" applyAlignment="1">
      <alignment horizontal="center"/>
    </xf>
    <xf numFmtId="0" fontId="5" fillId="0" borderId="51" xfId="0" applyFont="1" applyFill="1" applyBorder="1" applyAlignment="1">
      <alignment horizontal="center"/>
    </xf>
    <xf numFmtId="14" fontId="5" fillId="0" borderId="19" xfId="0" applyNumberFormat="1" applyFont="1" applyFill="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14" fontId="1" fillId="43" borderId="25" xfId="0" applyNumberFormat="1" applyFont="1" applyFill="1" applyBorder="1" applyAlignment="1">
      <alignment horizontal="center"/>
    </xf>
    <xf numFmtId="14" fontId="1" fillId="0" borderId="52" xfId="0" applyNumberFormat="1" applyFont="1" applyBorder="1" applyAlignment="1">
      <alignment horizontal="center"/>
    </xf>
    <xf numFmtId="14" fontId="1" fillId="45" borderId="37" xfId="0" applyNumberFormat="1" applyFont="1" applyFill="1" applyBorder="1" applyAlignment="1">
      <alignment horizontal="center"/>
    </xf>
    <xf numFmtId="0" fontId="14" fillId="44" borderId="53" xfId="0" applyFont="1" applyFill="1" applyBorder="1" applyAlignment="1">
      <alignment horizontal="center" vertical="center" wrapText="1"/>
    </xf>
    <xf numFmtId="0" fontId="5" fillId="0" borderId="54" xfId="0" applyFont="1" applyBorder="1" applyAlignment="1">
      <alignment/>
    </xf>
    <xf numFmtId="0" fontId="5" fillId="0" borderId="55" xfId="0" applyFont="1" applyBorder="1" applyAlignment="1">
      <alignment/>
    </xf>
    <xf numFmtId="16" fontId="5" fillId="0" borderId="56" xfId="0" applyNumberFormat="1" applyFont="1" applyFill="1" applyBorder="1" applyAlignment="1">
      <alignment/>
    </xf>
    <xf numFmtId="0" fontId="5" fillId="0" borderId="56" xfId="0" applyFont="1" applyBorder="1" applyAlignment="1">
      <alignment/>
    </xf>
    <xf numFmtId="0" fontId="5" fillId="0" borderId="57" xfId="0" applyFont="1" applyBorder="1" applyAlignment="1">
      <alignment/>
    </xf>
    <xf numFmtId="0" fontId="4" fillId="0" borderId="54" xfId="0" applyFont="1" applyFill="1" applyBorder="1" applyAlignment="1">
      <alignment/>
    </xf>
    <xf numFmtId="16" fontId="5" fillId="0" borderId="56" xfId="0" applyNumberFormat="1" applyFont="1" applyBorder="1" applyAlignment="1">
      <alignment/>
    </xf>
    <xf numFmtId="0" fontId="78" fillId="0" borderId="55" xfId="0" applyFont="1" applyBorder="1" applyAlignment="1">
      <alignment/>
    </xf>
    <xf numFmtId="16" fontId="5" fillId="0" borderId="54" xfId="0" applyNumberFormat="1" applyFont="1" applyBorder="1" applyAlignment="1">
      <alignment/>
    </xf>
    <xf numFmtId="0" fontId="4" fillId="0" borderId="56" xfId="0" applyFont="1" applyFill="1" applyBorder="1" applyAlignment="1">
      <alignment/>
    </xf>
    <xf numFmtId="0" fontId="5" fillId="0" borderId="58" xfId="0" applyFont="1" applyBorder="1" applyAlignment="1">
      <alignment/>
    </xf>
    <xf numFmtId="0" fontId="5" fillId="0" borderId="57" xfId="0" applyFont="1" applyFill="1" applyBorder="1" applyAlignment="1">
      <alignment/>
    </xf>
    <xf numFmtId="0" fontId="4" fillId="0" borderId="57" xfId="0" applyFont="1" applyFill="1" applyBorder="1" applyAlignment="1">
      <alignment/>
    </xf>
    <xf numFmtId="16" fontId="5" fillId="0" borderId="55" xfId="0" applyNumberFormat="1" applyFont="1" applyFill="1" applyBorder="1" applyAlignment="1">
      <alignment/>
    </xf>
    <xf numFmtId="0" fontId="78" fillId="0" borderId="55" xfId="0" applyFont="1" applyFill="1" applyBorder="1" applyAlignment="1">
      <alignment/>
    </xf>
    <xf numFmtId="0" fontId="78" fillId="0" borderId="54" xfId="0" applyFont="1" applyFill="1" applyBorder="1" applyAlignment="1">
      <alignment/>
    </xf>
    <xf numFmtId="0" fontId="78" fillId="0" borderId="56" xfId="0" applyFont="1" applyFill="1" applyBorder="1" applyAlignment="1">
      <alignment/>
    </xf>
    <xf numFmtId="0" fontId="78" fillId="0" borderId="58" xfId="0" applyFont="1" applyFill="1" applyBorder="1" applyAlignment="1">
      <alignment/>
    </xf>
    <xf numFmtId="0" fontId="5" fillId="0" borderId="56" xfId="0" applyFont="1" applyFill="1" applyBorder="1" applyAlignment="1">
      <alignment/>
    </xf>
    <xf numFmtId="0" fontId="5" fillId="0" borderId="55" xfId="0" applyFont="1" applyFill="1" applyBorder="1" applyAlignment="1">
      <alignment/>
    </xf>
    <xf numFmtId="0" fontId="5" fillId="0" borderId="54" xfId="0" applyFont="1" applyFill="1" applyBorder="1" applyAlignment="1">
      <alignment/>
    </xf>
    <xf numFmtId="0" fontId="5" fillId="0" borderId="58" xfId="0" applyFont="1" applyFill="1" applyBorder="1" applyAlignment="1">
      <alignment/>
    </xf>
    <xf numFmtId="0" fontId="33" fillId="0" borderId="58" xfId="57" applyFont="1" applyFill="1" applyBorder="1" applyAlignment="1" applyProtection="1">
      <alignment/>
      <protection/>
    </xf>
    <xf numFmtId="14" fontId="1" fillId="45" borderId="25" xfId="0" applyNumberFormat="1" applyFont="1" applyFill="1" applyBorder="1" applyAlignment="1">
      <alignment horizontal="center"/>
    </xf>
    <xf numFmtId="16" fontId="5" fillId="0" borderId="57" xfId="0" applyNumberFormat="1" applyFont="1" applyFill="1" applyBorder="1" applyAlignment="1">
      <alignment/>
    </xf>
    <xf numFmtId="15" fontId="79" fillId="42" borderId="0" xfId="0" applyNumberFormat="1" applyFont="1" applyFill="1" applyAlignment="1">
      <alignment horizontal="left"/>
    </xf>
    <xf numFmtId="14" fontId="1" fillId="45" borderId="26" xfId="0" applyNumberFormat="1" applyFont="1" applyFill="1" applyBorder="1" applyAlignment="1">
      <alignment horizontal="center"/>
    </xf>
    <xf numFmtId="0" fontId="1" fillId="0" borderId="27" xfId="0" applyFont="1" applyBorder="1" applyAlignment="1">
      <alignment horizontal="center"/>
    </xf>
    <xf numFmtId="0" fontId="1" fillId="0" borderId="29" xfId="0" applyFont="1" applyBorder="1" applyAlignment="1">
      <alignment horizontal="center"/>
    </xf>
    <xf numFmtId="0" fontId="5" fillId="0" borderId="59" xfId="0" applyFont="1" applyFill="1" applyBorder="1" applyAlignment="1">
      <alignment/>
    </xf>
    <xf numFmtId="0" fontId="5" fillId="0" borderId="60" xfId="0" applyFont="1" applyFill="1" applyBorder="1" applyAlignment="1">
      <alignment/>
    </xf>
    <xf numFmtId="0" fontId="78" fillId="0" borderId="60" xfId="0" applyFont="1" applyFill="1" applyBorder="1" applyAlignment="1">
      <alignment/>
    </xf>
    <xf numFmtId="0" fontId="78" fillId="0" borderId="61" xfId="0" applyFont="1" applyFill="1" applyBorder="1" applyAlignment="1">
      <alignment/>
    </xf>
    <xf numFmtId="14" fontId="1" fillId="45" borderId="36" xfId="0" applyNumberFormat="1" applyFont="1" applyFill="1" applyBorder="1" applyAlignment="1">
      <alignment horizontal="center"/>
    </xf>
    <xf numFmtId="14" fontId="5" fillId="0" borderId="36" xfId="0" applyNumberFormat="1" applyFont="1" applyFill="1" applyBorder="1" applyAlignment="1">
      <alignment horizontal="center"/>
    </xf>
    <xf numFmtId="0" fontId="5" fillId="0" borderId="36" xfId="0" applyFont="1" applyBorder="1" applyAlignment="1">
      <alignment horizontal="center"/>
    </xf>
    <xf numFmtId="0" fontId="1" fillId="0" borderId="31" xfId="0" applyFont="1" applyFill="1" applyBorder="1" applyAlignment="1">
      <alignment horizontal="center"/>
    </xf>
    <xf numFmtId="0" fontId="5" fillId="0" borderId="62" xfId="0" applyFont="1" applyBorder="1" applyAlignment="1">
      <alignment/>
    </xf>
    <xf numFmtId="0" fontId="5" fillId="0" borderId="35" xfId="0" applyFont="1" applyBorder="1" applyAlignment="1">
      <alignment horizontal="center"/>
    </xf>
    <xf numFmtId="14" fontId="5" fillId="0" borderId="23" xfId="0" applyNumberFormat="1" applyFont="1" applyBorder="1" applyAlignment="1">
      <alignment horizontal="center"/>
    </xf>
    <xf numFmtId="14" fontId="5" fillId="0" borderId="23" xfId="0" applyNumberFormat="1" applyFont="1" applyFill="1" applyBorder="1" applyAlignment="1">
      <alignment horizontal="center"/>
    </xf>
    <xf numFmtId="0" fontId="33" fillId="0" borderId="36" xfId="57" applyFont="1" applyBorder="1" applyAlignment="1" applyProtection="1">
      <alignment/>
      <protection/>
    </xf>
    <xf numFmtId="14" fontId="1" fillId="45" borderId="24" xfId="0" applyNumberFormat="1" applyFont="1" applyFill="1" applyBorder="1" applyAlignment="1">
      <alignment horizontal="center"/>
    </xf>
    <xf numFmtId="0" fontId="32" fillId="0" borderId="24" xfId="57" applyFont="1" applyFill="1" applyBorder="1" applyAlignment="1" applyProtection="1">
      <alignment horizontal="center"/>
      <protection/>
    </xf>
    <xf numFmtId="0" fontId="33" fillId="0" borderId="35" xfId="57" applyFont="1" applyBorder="1" applyAlignment="1" applyProtection="1">
      <alignment/>
      <protection/>
    </xf>
    <xf numFmtId="0" fontId="5" fillId="0" borderId="23" xfId="0" applyFont="1" applyFill="1" applyBorder="1" applyAlignment="1">
      <alignment horizontal="center"/>
    </xf>
    <xf numFmtId="0" fontId="80" fillId="0" borderId="0" xfId="0" applyFont="1" applyAlignment="1">
      <alignment/>
    </xf>
    <xf numFmtId="0" fontId="81" fillId="0" borderId="55" xfId="0" applyFont="1" applyFill="1" applyBorder="1" applyAlignment="1">
      <alignment/>
    </xf>
    <xf numFmtId="14" fontId="1" fillId="0" borderId="43" xfId="0" applyNumberFormat="1" applyFont="1" applyFill="1" applyBorder="1" applyAlignment="1">
      <alignment horizontal="center"/>
    </xf>
    <xf numFmtId="0" fontId="1" fillId="0" borderId="50" xfId="0" applyFont="1" applyFill="1" applyBorder="1" applyAlignment="1">
      <alignment horizontal="center"/>
    </xf>
    <xf numFmtId="0" fontId="5" fillId="0" borderId="52" xfId="0" applyFont="1" applyFill="1" applyBorder="1" applyAlignment="1">
      <alignment horizontal="center"/>
    </xf>
    <xf numFmtId="0" fontId="1" fillId="0" borderId="47" xfId="0" applyFont="1" applyFill="1" applyBorder="1" applyAlignment="1">
      <alignment horizontal="center"/>
    </xf>
    <xf numFmtId="0" fontId="5" fillId="0" borderId="37" xfId="0" applyFont="1" applyFill="1" applyBorder="1" applyAlignment="1">
      <alignment horizontal="center"/>
    </xf>
    <xf numFmtId="0" fontId="1" fillId="0" borderId="28" xfId="0" applyFont="1" applyBorder="1" applyAlignment="1">
      <alignment horizontal="center"/>
    </xf>
    <xf numFmtId="0" fontId="33" fillId="0" borderId="59" xfId="57" applyFont="1" applyFill="1" applyBorder="1" applyAlignment="1" applyProtection="1">
      <alignment/>
      <protection/>
    </xf>
    <xf numFmtId="0" fontId="33" fillId="0" borderId="61" xfId="57" applyFont="1" applyFill="1" applyBorder="1" applyAlignment="1" applyProtection="1">
      <alignment/>
      <protection/>
    </xf>
    <xf numFmtId="14" fontId="1" fillId="45" borderId="34" xfId="0" applyNumberFormat="1" applyFont="1" applyFill="1" applyBorder="1" applyAlignment="1">
      <alignment horizontal="center"/>
    </xf>
    <xf numFmtId="0" fontId="77" fillId="0" borderId="28" xfId="0" applyFont="1" applyFill="1" applyBorder="1" applyAlignment="1">
      <alignment/>
    </xf>
    <xf numFmtId="16" fontId="5" fillId="0" borderId="38" xfId="57" applyNumberFormat="1" applyFont="1" applyFill="1" applyBorder="1" applyAlignment="1" applyProtection="1">
      <alignment/>
      <protection/>
    </xf>
    <xf numFmtId="0" fontId="5" fillId="0" borderId="26" xfId="0" applyFont="1" applyBorder="1" applyAlignment="1">
      <alignment horizontal="center"/>
    </xf>
    <xf numFmtId="0" fontId="1" fillId="0" borderId="63" xfId="0" applyFont="1" applyFill="1" applyBorder="1" applyAlignment="1">
      <alignment/>
    </xf>
    <xf numFmtId="14" fontId="1" fillId="0" borderId="64" xfId="0" applyNumberFormat="1" applyFont="1" applyBorder="1" applyAlignment="1">
      <alignment horizontal="center"/>
    </xf>
    <xf numFmtId="0" fontId="1" fillId="0" borderId="64" xfId="0" applyFont="1" applyBorder="1" applyAlignment="1">
      <alignment horizontal="center"/>
    </xf>
    <xf numFmtId="0" fontId="5" fillId="0" borderId="64" xfId="0" applyFont="1" applyBorder="1" applyAlignment="1">
      <alignment horizontal="center"/>
    </xf>
    <xf numFmtId="0" fontId="5" fillId="0" borderId="65" xfId="0" applyFont="1" applyBorder="1" applyAlignment="1">
      <alignment/>
    </xf>
    <xf numFmtId="0" fontId="1" fillId="0" borderId="28" xfId="0" applyFont="1" applyFill="1" applyBorder="1" applyAlignment="1">
      <alignment horizontal="center"/>
    </xf>
    <xf numFmtId="0" fontId="5" fillId="0" borderId="35" xfId="0" applyFont="1" applyFill="1" applyBorder="1" applyAlignment="1">
      <alignment horizontal="center"/>
    </xf>
    <xf numFmtId="0" fontId="5" fillId="0" borderId="61" xfId="0" applyFont="1" applyBorder="1" applyAlignment="1">
      <alignment/>
    </xf>
    <xf numFmtId="0" fontId="1" fillId="0" borderId="66" xfId="0" applyFont="1" applyBorder="1" applyAlignment="1">
      <alignment horizontal="center"/>
    </xf>
    <xf numFmtId="0" fontId="5" fillId="0" borderId="67" xfId="0" applyFont="1" applyBorder="1" applyAlignment="1">
      <alignment horizontal="center"/>
    </xf>
    <xf numFmtId="0" fontId="5" fillId="0" borderId="44" xfId="0" applyFont="1" applyBorder="1" applyAlignment="1">
      <alignment/>
    </xf>
    <xf numFmtId="0" fontId="5" fillId="0" borderId="60" xfId="57" applyFont="1" applyFill="1" applyBorder="1" applyAlignment="1" applyProtection="1">
      <alignment/>
      <protection/>
    </xf>
    <xf numFmtId="14" fontId="77" fillId="0" borderId="26" xfId="0" applyNumberFormat="1" applyFont="1" applyBorder="1" applyAlignment="1">
      <alignment horizontal="center"/>
    </xf>
    <xf numFmtId="0" fontId="77" fillId="0" borderId="47" xfId="0" applyFont="1" applyBorder="1" applyAlignment="1">
      <alignment horizontal="center"/>
    </xf>
    <xf numFmtId="0" fontId="1" fillId="0" borderId="31" xfId="0" applyFont="1" applyBorder="1" applyAlignment="1">
      <alignment horizontal="center"/>
    </xf>
    <xf numFmtId="0" fontId="33" fillId="0" borderId="62" xfId="57" applyFont="1" applyFill="1" applyBorder="1" applyAlignment="1" applyProtection="1">
      <alignment/>
      <protection/>
    </xf>
    <xf numFmtId="14" fontId="5" fillId="45" borderId="43" xfId="0" applyNumberFormat="1" applyFont="1" applyFill="1" applyBorder="1" applyAlignment="1">
      <alignment horizontal="center"/>
    </xf>
    <xf numFmtId="14" fontId="1" fillId="46" borderId="37" xfId="0" applyNumberFormat="1" applyFont="1" applyFill="1" applyBorder="1" applyAlignment="1">
      <alignment horizontal="center"/>
    </xf>
    <xf numFmtId="14" fontId="78" fillId="0" borderId="19" xfId="0" applyNumberFormat="1" applyFont="1" applyBorder="1" applyAlignment="1">
      <alignment horizontal="center"/>
    </xf>
    <xf numFmtId="14" fontId="1" fillId="0" borderId="22" xfId="0" applyNumberFormat="1" applyFont="1" applyBorder="1" applyAlignment="1">
      <alignment horizontal="center" vertical="center"/>
    </xf>
    <xf numFmtId="14" fontId="1" fillId="0" borderId="26" xfId="0" applyNumberFormat="1" applyFont="1" applyFill="1" applyBorder="1" applyAlignment="1">
      <alignment horizontal="center" vertical="center"/>
    </xf>
    <xf numFmtId="14" fontId="1" fillId="0" borderId="41" xfId="0" applyNumberFormat="1" applyFont="1" applyFill="1" applyBorder="1" applyAlignment="1">
      <alignment horizontal="center" vertical="center"/>
    </xf>
    <xf numFmtId="14" fontId="1" fillId="0" borderId="41" xfId="0" applyNumberFormat="1" applyFont="1" applyBorder="1" applyAlignment="1">
      <alignment horizontal="center" vertical="center"/>
    </xf>
    <xf numFmtId="14" fontId="1" fillId="0" borderId="42" xfId="0" applyNumberFormat="1" applyFont="1" applyBorder="1" applyAlignment="1">
      <alignment horizontal="center" vertical="center"/>
    </xf>
    <xf numFmtId="14" fontId="1" fillId="0" borderId="22" xfId="0" applyNumberFormat="1" applyFont="1" applyFill="1" applyBorder="1" applyAlignment="1">
      <alignment horizontal="center" vertical="center"/>
    </xf>
    <xf numFmtId="14" fontId="1" fillId="45" borderId="22" xfId="0" applyNumberFormat="1" applyFont="1" applyFill="1" applyBorder="1" applyAlignment="1">
      <alignment horizontal="center" vertical="center"/>
    </xf>
    <xf numFmtId="14" fontId="1" fillId="0" borderId="43" xfId="0" applyNumberFormat="1" applyFont="1" applyBorder="1" applyAlignment="1">
      <alignment horizontal="center" vertical="center"/>
    </xf>
    <xf numFmtId="14" fontId="1" fillId="0" borderId="26" xfId="0" applyNumberFormat="1" applyFont="1" applyBorder="1" applyAlignment="1">
      <alignment horizontal="center" vertical="center"/>
    </xf>
    <xf numFmtId="14" fontId="1" fillId="0" borderId="38" xfId="0" applyNumberFormat="1" applyFont="1" applyBorder="1" applyAlignment="1">
      <alignment horizontal="center" vertical="center"/>
    </xf>
    <xf numFmtId="14" fontId="1" fillId="0" borderId="23" xfId="0" applyNumberFormat="1" applyFont="1" applyBorder="1" applyAlignment="1">
      <alignment horizontal="center" vertical="center"/>
    </xf>
    <xf numFmtId="14" fontId="1" fillId="43" borderId="23" xfId="0" applyNumberFormat="1" applyFont="1" applyFill="1" applyBorder="1" applyAlignment="1">
      <alignment horizontal="center" vertical="center"/>
    </xf>
    <xf numFmtId="14" fontId="1" fillId="0" borderId="34" xfId="0" applyNumberFormat="1" applyFont="1" applyBorder="1" applyAlignment="1">
      <alignment horizontal="center" vertical="center"/>
    </xf>
    <xf numFmtId="14" fontId="1" fillId="0" borderId="38" xfId="0" applyNumberFormat="1" applyFont="1" applyFill="1" applyBorder="1" applyAlignment="1">
      <alignment horizontal="center" vertical="center"/>
    </xf>
    <xf numFmtId="14" fontId="1" fillId="45" borderId="22" xfId="0" applyNumberFormat="1" applyFont="1" applyFill="1" applyBorder="1" applyAlignment="1">
      <alignment horizontal="center" vertical="center"/>
    </xf>
    <xf numFmtId="14" fontId="1" fillId="43" borderId="34" xfId="0" applyNumberFormat="1" applyFont="1" applyFill="1" applyBorder="1" applyAlignment="1">
      <alignment horizontal="center" vertical="center"/>
    </xf>
    <xf numFmtId="14" fontId="1" fillId="0" borderId="18" xfId="0" applyNumberFormat="1" applyFont="1" applyBorder="1" applyAlignment="1">
      <alignment horizontal="center" vertical="center"/>
    </xf>
    <xf numFmtId="14" fontId="1" fillId="43" borderId="18" xfId="0" applyNumberFormat="1" applyFont="1" applyFill="1" applyBorder="1" applyAlignment="1">
      <alignment horizontal="center" vertical="center"/>
    </xf>
    <xf numFmtId="14" fontId="1" fillId="0" borderId="36" xfId="0" applyNumberFormat="1" applyFont="1" applyBorder="1" applyAlignment="1">
      <alignment horizontal="center" vertical="center"/>
    </xf>
    <xf numFmtId="14" fontId="1" fillId="0" borderId="23" xfId="0" applyNumberFormat="1" applyFont="1" applyFill="1" applyBorder="1" applyAlignment="1">
      <alignment horizontal="center" vertical="center"/>
    </xf>
    <xf numFmtId="14" fontId="1" fillId="45" borderId="23" xfId="0" applyNumberFormat="1" applyFont="1" applyFill="1" applyBorder="1" applyAlignment="1">
      <alignment horizontal="center" vertical="center"/>
    </xf>
    <xf numFmtId="14" fontId="1" fillId="0" borderId="34" xfId="0" applyNumberFormat="1" applyFont="1" applyFill="1" applyBorder="1" applyAlignment="1">
      <alignment horizontal="center" vertical="center"/>
    </xf>
    <xf numFmtId="14" fontId="1" fillId="0" borderId="18" xfId="0" applyNumberFormat="1" applyFont="1" applyFill="1" applyBorder="1" applyAlignment="1">
      <alignment horizontal="center" vertical="center"/>
    </xf>
    <xf numFmtId="14" fontId="77" fillId="0" borderId="24" xfId="0" applyNumberFormat="1" applyFont="1" applyBorder="1" applyAlignment="1">
      <alignment horizontal="center" vertical="center"/>
    </xf>
    <xf numFmtId="14" fontId="1" fillId="45" borderId="51" xfId="0" applyNumberFormat="1" applyFont="1" applyFill="1" applyBorder="1" applyAlignment="1">
      <alignment horizontal="center" vertical="center"/>
    </xf>
    <xf numFmtId="14" fontId="1" fillId="0" borderId="51" xfId="0" applyNumberFormat="1" applyFont="1" applyBorder="1" applyAlignment="1">
      <alignment horizontal="center" vertical="center"/>
    </xf>
    <xf numFmtId="14" fontId="1" fillId="0" borderId="24" xfId="0" applyNumberFormat="1" applyFont="1" applyBorder="1" applyAlignment="1">
      <alignment horizontal="center" vertical="center"/>
    </xf>
    <xf numFmtId="14" fontId="1" fillId="45" borderId="43" xfId="0" applyNumberFormat="1" applyFont="1" applyFill="1" applyBorder="1" applyAlignment="1">
      <alignment horizontal="center" vertical="center"/>
    </xf>
    <xf numFmtId="14" fontId="1" fillId="46" borderId="18" xfId="0" applyNumberFormat="1" applyFont="1" applyFill="1" applyBorder="1" applyAlignment="1">
      <alignment horizontal="center" vertical="center"/>
    </xf>
    <xf numFmtId="14" fontId="1" fillId="46" borderId="36" xfId="0" applyNumberFormat="1" applyFont="1" applyFill="1" applyBorder="1" applyAlignment="1">
      <alignment horizontal="center"/>
    </xf>
    <xf numFmtId="14" fontId="1" fillId="47" borderId="25" xfId="0" applyNumberFormat="1" applyFont="1" applyFill="1" applyBorder="1" applyAlignment="1">
      <alignment horizontal="center"/>
    </xf>
    <xf numFmtId="0" fontId="5" fillId="0" borderId="24" xfId="0" applyFont="1" applyBorder="1" applyAlignment="1">
      <alignment horizontal="center"/>
    </xf>
    <xf numFmtId="16" fontId="5" fillId="0" borderId="35" xfId="57" applyNumberFormat="1" applyFont="1" applyFill="1" applyBorder="1" applyAlignment="1" applyProtection="1">
      <alignment/>
      <protection/>
    </xf>
    <xf numFmtId="14" fontId="1" fillId="45" borderId="18" xfId="0" applyNumberFormat="1" applyFont="1" applyFill="1" applyBorder="1" applyAlignment="1">
      <alignment horizontal="center" vertical="center"/>
    </xf>
    <xf numFmtId="14" fontId="1" fillId="47" borderId="18" xfId="0" applyNumberFormat="1" applyFont="1" applyFill="1" applyBorder="1" applyAlignment="1">
      <alignment horizontal="center" vertical="center"/>
    </xf>
    <xf numFmtId="14" fontId="5" fillId="0" borderId="23" xfId="0" applyNumberFormat="1" applyFont="1" applyBorder="1" applyAlignment="1">
      <alignment horizontal="center" vertical="center"/>
    </xf>
    <xf numFmtId="14" fontId="5" fillId="0" borderId="18" xfId="0" applyNumberFormat="1" applyFont="1" applyBorder="1" applyAlignment="1">
      <alignment horizontal="center" vertical="center"/>
    </xf>
    <xf numFmtId="14" fontId="5" fillId="0" borderId="24" xfId="0" applyNumberFormat="1" applyFont="1" applyFill="1" applyBorder="1" applyAlignment="1">
      <alignment horizontal="center" vertical="center"/>
    </xf>
    <xf numFmtId="14" fontId="1" fillId="45" borderId="24" xfId="0" applyNumberFormat="1" applyFont="1" applyFill="1" applyBorder="1" applyAlignment="1">
      <alignment horizontal="center" vertical="center"/>
    </xf>
    <xf numFmtId="14" fontId="1" fillId="0" borderId="24" xfId="0" applyNumberFormat="1" applyFont="1" applyFill="1" applyBorder="1" applyAlignment="1">
      <alignment horizontal="center" vertical="center"/>
    </xf>
    <xf numFmtId="14" fontId="77" fillId="0" borderId="26" xfId="0" applyNumberFormat="1" applyFont="1" applyFill="1" applyBorder="1" applyAlignment="1">
      <alignment horizontal="center"/>
    </xf>
    <xf numFmtId="0" fontId="78" fillId="0" borderId="37" xfId="0" applyFont="1" applyBorder="1" applyAlignment="1">
      <alignment horizontal="center"/>
    </xf>
    <xf numFmtId="14" fontId="77" fillId="0" borderId="37" xfId="0" applyNumberFormat="1" applyFont="1" applyBorder="1" applyAlignment="1">
      <alignment horizontal="center"/>
    </xf>
    <xf numFmtId="0" fontId="77" fillId="0" borderId="30" xfId="0" applyFont="1" applyFill="1" applyBorder="1" applyAlignment="1">
      <alignment/>
    </xf>
    <xf numFmtId="14" fontId="1" fillId="47" borderId="43" xfId="0" applyNumberFormat="1" applyFont="1" applyFill="1" applyBorder="1" applyAlignment="1">
      <alignment horizontal="center" vertical="center"/>
    </xf>
    <xf numFmtId="0" fontId="2" fillId="42" borderId="68" xfId="0" applyFont="1" applyFill="1" applyBorder="1" applyAlignment="1">
      <alignment horizontal="center" vertical="center"/>
    </xf>
    <xf numFmtId="0" fontId="2" fillId="42" borderId="69" xfId="0" applyFont="1" applyFill="1" applyBorder="1" applyAlignment="1">
      <alignment horizontal="center" vertical="center"/>
    </xf>
    <xf numFmtId="0" fontId="2" fillId="42" borderId="70" xfId="0" applyFont="1" applyFill="1" applyBorder="1" applyAlignment="1">
      <alignment horizontal="center" vertical="center"/>
    </xf>
    <xf numFmtId="0" fontId="1" fillId="48" borderId="0" xfId="0" applyFont="1" applyFill="1" applyAlignment="1">
      <alignment horizontal="left" wrapText="1"/>
    </xf>
    <xf numFmtId="14" fontId="1" fillId="0" borderId="26" xfId="0" applyNumberFormat="1" applyFont="1" applyBorder="1" applyAlignment="1">
      <alignment horizontal="center" vertical="center"/>
    </xf>
    <xf numFmtId="14" fontId="1" fillId="0" borderId="64" xfId="0" applyNumberFormat="1" applyFont="1" applyBorder="1" applyAlignment="1">
      <alignment horizontal="center" vertical="center"/>
    </xf>
    <xf numFmtId="14" fontId="1" fillId="0" borderId="38" xfId="0" applyNumberFormat="1" applyFont="1" applyFill="1" applyBorder="1" applyAlignment="1">
      <alignment horizontal="center" vertical="center"/>
    </xf>
    <xf numFmtId="14" fontId="1" fillId="0" borderId="65" xfId="0" applyNumberFormat="1" applyFont="1" applyFill="1" applyBorder="1" applyAlignment="1">
      <alignment horizontal="center" vertical="center"/>
    </xf>
    <xf numFmtId="14" fontId="1" fillId="0" borderId="20" xfId="0" applyNumberFormat="1" applyFont="1" applyFill="1" applyBorder="1" applyAlignment="1">
      <alignment horizontal="center" vertical="center"/>
    </xf>
    <xf numFmtId="14" fontId="1" fillId="0" borderId="71" xfId="0" applyNumberFormat="1" applyFont="1" applyFill="1" applyBorder="1" applyAlignment="1">
      <alignment horizontal="center" vertical="center"/>
    </xf>
    <xf numFmtId="14" fontId="1" fillId="0" borderId="22" xfId="0" applyNumberFormat="1" applyFont="1" applyFill="1" applyBorder="1" applyAlignment="1">
      <alignment horizontal="center" vertical="center"/>
    </xf>
    <xf numFmtId="14" fontId="1" fillId="0" borderId="33" xfId="0" applyNumberFormat="1" applyFont="1" applyFill="1" applyBorder="1" applyAlignment="1">
      <alignment horizontal="center" vertical="center"/>
    </xf>
    <xf numFmtId="14" fontId="1" fillId="0" borderId="72" xfId="0" applyNumberFormat="1" applyFont="1" applyFill="1" applyBorder="1" applyAlignment="1">
      <alignment horizontal="center" vertical="center"/>
    </xf>
    <xf numFmtId="14" fontId="1" fillId="0" borderId="43" xfId="0" applyNumberFormat="1" applyFont="1" applyFill="1" applyBorder="1" applyAlignment="1">
      <alignment horizontal="center" vertical="center"/>
    </xf>
    <xf numFmtId="14" fontId="1" fillId="0" borderId="71" xfId="0" applyNumberFormat="1" applyFont="1" applyBorder="1" applyAlignment="1">
      <alignment horizontal="center" vertical="center"/>
    </xf>
    <xf numFmtId="14" fontId="1" fillId="0" borderId="22" xfId="0" applyNumberFormat="1" applyFont="1" applyBorder="1" applyAlignment="1">
      <alignment horizontal="center" vertical="center"/>
    </xf>
    <xf numFmtId="14" fontId="1" fillId="45" borderId="26" xfId="0" applyNumberFormat="1" applyFont="1" applyFill="1" applyBorder="1" applyAlignment="1">
      <alignment horizontal="center" vertical="center"/>
    </xf>
    <xf numFmtId="14" fontId="1" fillId="45" borderId="71" xfId="0" applyNumberFormat="1" applyFont="1" applyFill="1" applyBorder="1" applyAlignment="1">
      <alignment horizontal="center" vertical="center"/>
    </xf>
    <xf numFmtId="14" fontId="1" fillId="45" borderId="22" xfId="0" applyNumberFormat="1" applyFont="1" applyFill="1" applyBorder="1" applyAlignment="1">
      <alignment horizontal="center" vertical="center"/>
    </xf>
    <xf numFmtId="14" fontId="1" fillId="0" borderId="38" xfId="0" applyNumberFormat="1" applyFont="1" applyBorder="1" applyAlignment="1">
      <alignment horizontal="center" vertical="center"/>
    </xf>
    <xf numFmtId="14" fontId="1" fillId="0" borderId="72" xfId="0" applyNumberFormat="1" applyFont="1" applyBorder="1" applyAlignment="1">
      <alignment horizontal="center" vertical="center"/>
    </xf>
    <xf numFmtId="14" fontId="1" fillId="0" borderId="43" xfId="0" applyNumberFormat="1" applyFont="1" applyBorder="1" applyAlignment="1">
      <alignment horizontal="center" vertical="center"/>
    </xf>
    <xf numFmtId="14" fontId="1" fillId="0" borderId="26" xfId="0" applyNumberFormat="1" applyFont="1" applyFill="1" applyBorder="1" applyAlignment="1">
      <alignment horizontal="center" vertical="center"/>
    </xf>
    <xf numFmtId="14" fontId="1" fillId="0" borderId="64" xfId="0" applyNumberFormat="1" applyFont="1" applyFill="1" applyBorder="1" applyAlignment="1">
      <alignment horizontal="center" vertical="center"/>
    </xf>
    <xf numFmtId="14" fontId="1" fillId="0" borderId="65" xfId="0" applyNumberFormat="1" applyFont="1" applyBorder="1" applyAlignment="1">
      <alignment horizontal="center" vertical="center"/>
    </xf>
    <xf numFmtId="14" fontId="1" fillId="47" borderId="26" xfId="0" applyNumberFormat="1" applyFont="1" applyFill="1" applyBorder="1" applyAlignment="1">
      <alignment horizontal="center" vertical="center"/>
    </xf>
    <xf numFmtId="14" fontId="1" fillId="47" borderId="71" xfId="0" applyNumberFormat="1" applyFont="1" applyFill="1" applyBorder="1" applyAlignment="1">
      <alignment horizontal="center" vertical="center"/>
    </xf>
    <xf numFmtId="14" fontId="1" fillId="47" borderId="22" xfId="0" applyNumberFormat="1" applyFont="1" applyFill="1" applyBorder="1" applyAlignment="1">
      <alignment horizontal="center" vertical="center"/>
    </xf>
    <xf numFmtId="14" fontId="1" fillId="0" borderId="20" xfId="0" applyNumberFormat="1" applyFont="1" applyBorder="1" applyAlignment="1">
      <alignment horizontal="center" vertical="center"/>
    </xf>
    <xf numFmtId="14" fontId="1" fillId="43" borderId="20" xfId="0" applyNumberFormat="1" applyFont="1" applyFill="1" applyBorder="1" applyAlignment="1">
      <alignment horizontal="center" vertical="center"/>
    </xf>
    <xf numFmtId="14" fontId="1" fillId="43" borderId="64" xfId="0" applyNumberFormat="1" applyFont="1" applyFill="1" applyBorder="1" applyAlignment="1">
      <alignment horizontal="center" vertical="center"/>
    </xf>
    <xf numFmtId="14" fontId="1" fillId="0" borderId="33" xfId="0" applyNumberFormat="1" applyFont="1" applyBorder="1" applyAlignment="1">
      <alignment horizontal="center" vertical="center"/>
    </xf>
    <xf numFmtId="14" fontId="1" fillId="45" borderId="20" xfId="0" applyNumberFormat="1" applyFont="1" applyFill="1" applyBorder="1" applyAlignment="1">
      <alignment horizontal="center" vertical="center"/>
    </xf>
    <xf numFmtId="14" fontId="1" fillId="46" borderId="38" xfId="0" applyNumberFormat="1" applyFont="1" applyFill="1" applyBorder="1" applyAlignment="1">
      <alignment horizontal="center" vertical="center"/>
    </xf>
    <xf numFmtId="14" fontId="1" fillId="46" borderId="43" xfId="0" applyNumberFormat="1" applyFont="1" applyFill="1" applyBorder="1" applyAlignment="1">
      <alignment horizontal="center" vertical="center"/>
    </xf>
    <xf numFmtId="0" fontId="1" fillId="0" borderId="38" xfId="0" applyFont="1" applyBorder="1" applyAlignment="1">
      <alignment horizontal="center" vertical="center"/>
    </xf>
    <xf numFmtId="0" fontId="1" fillId="0" borderId="65" xfId="0" applyFont="1" applyBorder="1" applyAlignment="1">
      <alignment horizontal="center" vertical="center"/>
    </xf>
    <xf numFmtId="14" fontId="1" fillId="0" borderId="18" xfId="0" applyNumberFormat="1" applyFont="1" applyBorder="1" applyAlignment="1">
      <alignment horizontal="center" vertical="center"/>
    </xf>
    <xf numFmtId="14" fontId="1" fillId="0" borderId="18" xfId="0" applyNumberFormat="1" applyFont="1" applyFill="1" applyBorder="1" applyAlignment="1">
      <alignment horizontal="center" vertical="center"/>
    </xf>
    <xf numFmtId="14" fontId="1" fillId="0" borderId="36" xfId="0" applyNumberFormat="1" applyFont="1" applyFill="1" applyBorder="1" applyAlignment="1">
      <alignment horizontal="center" vertical="center"/>
    </xf>
    <xf numFmtId="14" fontId="1" fillId="46" borderId="26" xfId="0" applyNumberFormat="1" applyFont="1" applyFill="1" applyBorder="1" applyAlignment="1">
      <alignment horizontal="center" vertical="center"/>
    </xf>
    <xf numFmtId="14" fontId="1" fillId="46" borderId="71" xfId="0" applyNumberFormat="1" applyFont="1" applyFill="1" applyBorder="1" applyAlignment="1">
      <alignment horizontal="center" vertical="center"/>
    </xf>
    <xf numFmtId="14" fontId="1" fillId="46" borderId="22" xfId="0" applyNumberFormat="1" applyFont="1" applyFill="1" applyBorder="1" applyAlignment="1">
      <alignment horizontal="center" vertical="center"/>
    </xf>
    <xf numFmtId="14" fontId="1" fillId="42" borderId="20" xfId="0" applyNumberFormat="1" applyFont="1" applyFill="1" applyBorder="1" applyAlignment="1">
      <alignment horizontal="center" vertical="center"/>
    </xf>
    <xf numFmtId="14" fontId="1" fillId="42" borderId="71" xfId="0" applyNumberFormat="1" applyFont="1" applyFill="1" applyBorder="1" applyAlignment="1">
      <alignment horizontal="center" vertical="center"/>
    </xf>
    <xf numFmtId="14" fontId="1" fillId="42" borderId="64" xfId="0" applyNumberFormat="1" applyFont="1" applyFill="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14" fontId="15" fillId="0" borderId="20" xfId="0" applyNumberFormat="1" applyFont="1" applyBorder="1" applyAlignment="1">
      <alignment horizontal="center" vertical="center"/>
    </xf>
    <xf numFmtId="14" fontId="15" fillId="0" borderId="71" xfId="0" applyNumberFormat="1" applyFont="1" applyBorder="1" applyAlignment="1">
      <alignment horizontal="center" vertical="center"/>
    </xf>
    <xf numFmtId="14" fontId="15" fillId="0" borderId="64" xfId="0" applyNumberFormat="1" applyFont="1" applyBorder="1" applyAlignment="1">
      <alignment horizontal="center" vertical="center"/>
    </xf>
    <xf numFmtId="14" fontId="1" fillId="46" borderId="20" xfId="0" applyNumberFormat="1" applyFont="1" applyFill="1" applyBorder="1" applyAlignment="1">
      <alignment horizontal="center" vertical="center"/>
    </xf>
    <xf numFmtId="14" fontId="1" fillId="46" borderId="64" xfId="0" applyNumberFormat="1" applyFont="1" applyFill="1" applyBorder="1" applyAlignment="1">
      <alignment horizontal="center" vertical="center"/>
    </xf>
    <xf numFmtId="14" fontId="15" fillId="0" borderId="33" xfId="0" applyNumberFormat="1" applyFont="1" applyBorder="1" applyAlignment="1">
      <alignment horizontal="center" vertical="center"/>
    </xf>
    <xf numFmtId="14" fontId="15" fillId="0" borderId="72" xfId="0" applyNumberFormat="1" applyFont="1" applyBorder="1" applyAlignment="1">
      <alignment horizontal="center" vertical="center"/>
    </xf>
    <xf numFmtId="14" fontId="15" fillId="0" borderId="65" xfId="0" applyNumberFormat="1" applyFont="1" applyBorder="1" applyAlignment="1">
      <alignment horizontal="center" vertical="center"/>
    </xf>
    <xf numFmtId="0" fontId="5" fillId="0" borderId="0" xfId="0" applyFont="1" applyAlignment="1">
      <alignment horizontal="left" vertical="top" wrapText="1"/>
    </xf>
  </cellXfs>
  <cellStyles count="6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ad" xfId="40"/>
    <cellStyle name="Calcul" xfId="41"/>
    <cellStyle name="Calculation" xfId="42"/>
    <cellStyle name="Cellule liée" xfId="43"/>
    <cellStyle name="Check Cell" xfId="44"/>
    <cellStyle name="Commentaire" xfId="45"/>
    <cellStyle name="Emphasis 1" xfId="46"/>
    <cellStyle name="Emphasis 2" xfId="47"/>
    <cellStyle name="Emphasis 3" xfId="48"/>
    <cellStyle name="Entrée" xfId="49"/>
    <cellStyle name="Good" xfId="50"/>
    <cellStyle name="Heading 1" xfId="51"/>
    <cellStyle name="Heading 2" xfId="52"/>
    <cellStyle name="Heading 3" xfId="53"/>
    <cellStyle name="Heading 4" xfId="54"/>
    <cellStyle name="Input" xfId="55"/>
    <cellStyle name="Insatisfaisant" xfId="56"/>
    <cellStyle name="Hyperlink" xfId="57"/>
    <cellStyle name="Followed Hyperlink" xfId="58"/>
    <cellStyle name="Linked Cell" xfId="59"/>
    <cellStyle name="Comma" xfId="60"/>
    <cellStyle name="Comma [0]" xfId="61"/>
    <cellStyle name="Currency" xfId="62"/>
    <cellStyle name="Currency [0]" xfId="63"/>
    <cellStyle name="Neutral" xfId="64"/>
    <cellStyle name="Neutre" xfId="65"/>
    <cellStyle name="Note" xfId="66"/>
    <cellStyle name="Output" xfId="67"/>
    <cellStyle name="Percent" xfId="68"/>
    <cellStyle name="Satisfaisant" xfId="69"/>
    <cellStyle name="Sheet Title" xfId="70"/>
    <cellStyle name="Sortie" xfId="71"/>
    <cellStyle name="Texte explicatif" xfId="72"/>
    <cellStyle name="Titre" xfId="73"/>
    <cellStyle name="Titre 1" xfId="74"/>
    <cellStyle name="Titre 2" xfId="75"/>
    <cellStyle name="Titre 3" xfId="76"/>
    <cellStyle name="Titre 4" xfId="77"/>
    <cellStyle name="Total" xfId="78"/>
    <cellStyle name="Vérification"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590550</xdr:colOff>
      <xdr:row>3</xdr:row>
      <xdr:rowOff>28575</xdr:rowOff>
    </xdr:from>
    <xdr:to>
      <xdr:col>7</xdr:col>
      <xdr:colOff>19050</xdr:colOff>
      <xdr:row>9</xdr:row>
      <xdr:rowOff>180975</xdr:rowOff>
    </xdr:to>
    <xdr:pic>
      <xdr:nvPicPr>
        <xdr:cNvPr id="1" name="Picture 3" descr="http://support.microsoft.com/library/images/support/en-US/LiveCycle_02.GIF"/>
        <xdr:cNvPicPr preferRelativeResize="1">
          <a:picLocks noChangeAspect="1"/>
        </xdr:cNvPicPr>
      </xdr:nvPicPr>
      <xdr:blipFill>
        <a:blip r:embed="rId1"/>
        <a:stretch>
          <a:fillRect/>
        </a:stretch>
      </xdr:blipFill>
      <xdr:spPr>
        <a:xfrm>
          <a:off x="9182100" y="600075"/>
          <a:ext cx="3238500" cy="2124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crosoft.com/lifecycl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upport.microsoft.com/kb/905682" TargetMode="External" /><Relationship Id="rId2" Type="http://schemas.openxmlformats.org/officeDocument/2006/relationships/hyperlink" Target="http://www.microsoft.com/applicationcenter/evaluation/roadmap.mspx" TargetMode="External" /><Relationship Id="rId3" Type="http://schemas.openxmlformats.org/officeDocument/2006/relationships/hyperlink" Target="http://technet.microsoft.com/en-us/wsus/bb980625.aspx"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upport.microsoft.com/gp/lifesupsps#Internet_Explorer" TargetMode="External" /><Relationship Id="rId2" Type="http://schemas.openxmlformats.org/officeDocument/2006/relationships/hyperlink" Target="http://www.microsoft.com/windows/ie/default.mspx"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upport.microsoft.com/gp/lifesupsps#Developer_Tools" TargetMode="External" /><Relationship Id="rId2" Type="http://schemas.openxmlformats.org/officeDocument/2006/relationships/hyperlink" Target="http://www.microsoft.com/technet/security/bulletin/MS03-011.mspx" TargetMode="External" /><Relationship Id="rId3" Type="http://schemas.openxmlformats.org/officeDocument/2006/relationships/hyperlink" Target="http://www.microsoft.com/mscorp/java/" TargetMode="External" /><Relationship Id="rId4" Type="http://schemas.openxmlformats.org/officeDocument/2006/relationships/hyperlink" Target="http://msdn.microsoft.com/vstudio/downloads/updates/sp/vs6/sp6/default.aspx" TargetMode="External" /><Relationship Id="rId5" Type="http://schemas.openxmlformats.org/officeDocument/2006/relationships/hyperlink" Target="http://support.microsoft.com/gp/lifeselectdevtools" TargetMode="External" /><Relationship Id="rId6" Type="http://schemas.openxmlformats.org/officeDocument/2006/relationships/hyperlink" Target="http://msdn.microsoft.com/vstudio/downloads/updates/sp/vs6/sp6/default.aspx" TargetMode="External" /><Relationship Id="rId7" Type="http://schemas.openxmlformats.org/officeDocument/2006/relationships/hyperlink" Target="http://msdn.microsoft.com/vstudio/downloads/updates/sp/vs6/sp6/default.aspx" TargetMode="External" /><Relationship Id="rId8" Type="http://schemas.openxmlformats.org/officeDocument/2006/relationships/hyperlink" Target="http://support.microsoft.com/kb/269238" TargetMode="External" /><Relationship Id="rId9" Type="http://schemas.openxmlformats.org/officeDocument/2006/relationships/hyperlink" Target="http://msdn.microsoft.com/data/mdac/default.aspx?pull=/library/en-us/dnmdac/html/data_mdacroadmap.asp" TargetMode="External" /><Relationship Id="rId1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upport.microsoft.com/gp/lifeselectmonbus" TargetMode="External" /><Relationship Id="rId2" Type="http://schemas.openxmlformats.org/officeDocument/2006/relationships/hyperlink" Target="http://support.microsoft.com/gp/lifesupsps#Business_Solutions"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2"/>
  </sheetPr>
  <dimension ref="B2:D18"/>
  <sheetViews>
    <sheetView zoomScalePageLayoutView="0" workbookViewId="0" topLeftCell="A1">
      <selection activeCell="B2" sqref="B2"/>
    </sheetView>
  </sheetViews>
  <sheetFormatPr defaultColWidth="11.421875" defaultRowHeight="12.75"/>
  <cols>
    <col min="1" max="1" width="3.28125" style="3" customWidth="1"/>
    <col min="2" max="2" width="125.57421875" style="3" customWidth="1"/>
    <col min="3" max="16384" width="11.421875" style="3" customWidth="1"/>
  </cols>
  <sheetData>
    <row r="2" s="6" customFormat="1" ht="15">
      <c r="B2" s="166" t="s">
        <v>220</v>
      </c>
    </row>
    <row r="3" s="6" customFormat="1" ht="15.75" thickBot="1"/>
    <row r="4" ht="63.75" customHeight="1" thickBot="1">
      <c r="B4" s="92" t="s">
        <v>150</v>
      </c>
    </row>
    <row r="5" s="32" customFormat="1" ht="15" thickBot="1">
      <c r="B5" s="33"/>
    </row>
    <row r="6" ht="29.25" thickBot="1">
      <c r="B6" s="91" t="s">
        <v>152</v>
      </c>
    </row>
    <row r="7" s="32" customFormat="1" ht="14.25">
      <c r="B7" s="33"/>
    </row>
    <row r="8" spans="2:4" s="31" customFormat="1" ht="18">
      <c r="B8" s="89" t="s">
        <v>6</v>
      </c>
      <c r="D8" s="88"/>
    </row>
    <row r="9" s="4" customFormat="1" ht="15">
      <c r="B9" s="8"/>
    </row>
    <row r="10" s="4" customFormat="1" ht="15" thickBot="1">
      <c r="B10" s="5"/>
    </row>
    <row r="11" s="6" customFormat="1" ht="15.75" thickBot="1">
      <c r="B11" s="90" t="s">
        <v>151</v>
      </c>
    </row>
    <row r="12" s="6" customFormat="1" ht="15">
      <c r="B12" s="7"/>
    </row>
    <row r="14" ht="45.75">
      <c r="B14" s="22" t="s">
        <v>36</v>
      </c>
    </row>
    <row r="15" ht="14.25">
      <c r="B15" s="22"/>
    </row>
    <row r="16" ht="23.25">
      <c r="B16" s="22" t="s">
        <v>37</v>
      </c>
    </row>
    <row r="17" ht="14.25">
      <c r="B17" s="22"/>
    </row>
    <row r="18" ht="45.75">
      <c r="B18" s="22" t="s">
        <v>38</v>
      </c>
    </row>
  </sheetData>
  <sheetProtection/>
  <hyperlinks>
    <hyperlink ref="B8" r:id="rId1" display="http://www.microsoft.com/lifecycle"/>
  </hyperlinks>
  <printOptions/>
  <pageMargins left="0.787401575" right="0.787401575" top="0.984251969" bottom="0.984251969" header="0.4921259845" footer="0.492125984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B2:F18"/>
  <sheetViews>
    <sheetView zoomScalePageLayoutView="0" workbookViewId="0" topLeftCell="A1">
      <selection activeCell="B2" sqref="B2:F2"/>
    </sheetView>
  </sheetViews>
  <sheetFormatPr defaultColWidth="9.140625" defaultRowHeight="12.75"/>
  <cols>
    <col min="1" max="1" width="3.00390625" style="45" customWidth="1"/>
    <col min="2" max="2" width="9.421875" style="46" customWidth="1"/>
    <col min="3" max="6" width="14.8515625" style="45" customWidth="1"/>
    <col min="7" max="16384" width="9.140625" style="45" customWidth="1"/>
  </cols>
  <sheetData>
    <row r="1" ht="13.5" thickBot="1"/>
    <row r="2" spans="2:6" ht="29.25" customHeight="1" thickBot="1">
      <c r="B2" s="265" t="s">
        <v>61</v>
      </c>
      <c r="C2" s="266"/>
      <c r="D2" s="266"/>
      <c r="E2" s="266"/>
      <c r="F2" s="267"/>
    </row>
    <row r="3" spans="2:6" ht="20.25" customHeight="1">
      <c r="B3" s="105" t="s">
        <v>56</v>
      </c>
      <c r="C3" s="106" t="s">
        <v>57</v>
      </c>
      <c r="D3" s="106" t="s">
        <v>58</v>
      </c>
      <c r="E3" s="106" t="s">
        <v>59</v>
      </c>
      <c r="F3" s="107" t="s">
        <v>60</v>
      </c>
    </row>
    <row r="4" spans="2:6" ht="12.75">
      <c r="B4" s="114">
        <v>2006</v>
      </c>
      <c r="C4" s="109">
        <v>38818</v>
      </c>
      <c r="D4" s="109">
        <v>38909</v>
      </c>
      <c r="E4" s="109">
        <v>39000</v>
      </c>
      <c r="F4" s="110">
        <v>39091</v>
      </c>
    </row>
    <row r="5" spans="2:6" ht="12.75">
      <c r="B5" s="114">
        <v>2007</v>
      </c>
      <c r="C5" s="109">
        <v>39182</v>
      </c>
      <c r="D5" s="109">
        <v>39273</v>
      </c>
      <c r="E5" s="109">
        <v>39364</v>
      </c>
      <c r="F5" s="110">
        <v>39455</v>
      </c>
    </row>
    <row r="6" spans="2:6" ht="12.75">
      <c r="B6" s="114">
        <v>2008</v>
      </c>
      <c r="C6" s="109">
        <v>39546</v>
      </c>
      <c r="D6" s="109">
        <v>39637</v>
      </c>
      <c r="E6" s="109">
        <v>39735</v>
      </c>
      <c r="F6" s="110">
        <v>39826</v>
      </c>
    </row>
    <row r="7" spans="2:6" ht="12.75">
      <c r="B7" s="114">
        <v>2009</v>
      </c>
      <c r="C7" s="109">
        <v>39917</v>
      </c>
      <c r="D7" s="109">
        <v>40008</v>
      </c>
      <c r="E7" s="109">
        <v>40099</v>
      </c>
      <c r="F7" s="110">
        <v>40190</v>
      </c>
    </row>
    <row r="8" spans="2:6" ht="12.75">
      <c r="B8" s="114">
        <v>2010</v>
      </c>
      <c r="C8" s="109">
        <v>40281</v>
      </c>
      <c r="D8" s="109">
        <v>40372</v>
      </c>
      <c r="E8" s="109">
        <v>40463</v>
      </c>
      <c r="F8" s="110">
        <v>40554</v>
      </c>
    </row>
    <row r="9" spans="2:6" ht="12.75">
      <c r="B9" s="114">
        <v>2011</v>
      </c>
      <c r="C9" s="109">
        <v>40645</v>
      </c>
      <c r="D9" s="109">
        <v>40736</v>
      </c>
      <c r="E9" s="109">
        <v>40827</v>
      </c>
      <c r="F9" s="110">
        <v>40918</v>
      </c>
    </row>
    <row r="10" spans="2:6" ht="12.75">
      <c r="B10" s="114">
        <v>2012</v>
      </c>
      <c r="C10" s="109">
        <v>41009</v>
      </c>
      <c r="D10" s="109">
        <v>41100</v>
      </c>
      <c r="E10" s="109">
        <v>41191</v>
      </c>
      <c r="F10" s="110">
        <v>41282</v>
      </c>
    </row>
    <row r="11" spans="2:6" ht="12.75">
      <c r="B11" s="114">
        <v>2013</v>
      </c>
      <c r="C11" s="109">
        <v>41373</v>
      </c>
      <c r="D11" s="109">
        <v>41464</v>
      </c>
      <c r="E11" s="109">
        <v>41555</v>
      </c>
      <c r="F11" s="110">
        <v>41653</v>
      </c>
    </row>
    <row r="12" spans="2:6" ht="12.75">
      <c r="B12" s="114">
        <v>2014</v>
      </c>
      <c r="C12" s="109">
        <v>41737</v>
      </c>
      <c r="D12" s="109">
        <v>41828</v>
      </c>
      <c r="E12" s="109">
        <v>41926</v>
      </c>
      <c r="F12" s="110">
        <v>42017</v>
      </c>
    </row>
    <row r="13" spans="2:6" ht="12.75">
      <c r="B13" s="114">
        <v>2015</v>
      </c>
      <c r="C13" s="109">
        <v>42108</v>
      </c>
      <c r="D13" s="109">
        <v>42199</v>
      </c>
      <c r="E13" s="109">
        <v>42290</v>
      </c>
      <c r="F13" s="110">
        <v>42381</v>
      </c>
    </row>
    <row r="14" spans="2:6" ht="12.75">
      <c r="B14" s="114">
        <v>2016</v>
      </c>
      <c r="C14" s="109">
        <v>42472</v>
      </c>
      <c r="D14" s="109">
        <v>42563</v>
      </c>
      <c r="E14" s="109">
        <v>42654</v>
      </c>
      <c r="F14" s="110">
        <v>42745</v>
      </c>
    </row>
    <row r="15" spans="2:6" ht="12.75">
      <c r="B15" s="114">
        <v>2017</v>
      </c>
      <c r="C15" s="109">
        <v>42836</v>
      </c>
      <c r="D15" s="109">
        <v>42927</v>
      </c>
      <c r="E15" s="109">
        <v>43018</v>
      </c>
      <c r="F15" s="110">
        <v>43109</v>
      </c>
    </row>
    <row r="16" spans="2:6" ht="12.75">
      <c r="B16" s="114">
        <v>2018</v>
      </c>
      <c r="C16" s="109">
        <v>43200</v>
      </c>
      <c r="D16" s="109">
        <v>43291</v>
      </c>
      <c r="E16" s="109">
        <v>43382</v>
      </c>
      <c r="F16" s="110">
        <v>43473</v>
      </c>
    </row>
    <row r="17" spans="2:6" ht="12.75">
      <c r="B17" s="114">
        <v>2019</v>
      </c>
      <c r="C17" s="109">
        <v>43564</v>
      </c>
      <c r="D17" s="109">
        <v>43655</v>
      </c>
      <c r="E17" s="109">
        <v>43746</v>
      </c>
      <c r="F17" s="110">
        <v>43844</v>
      </c>
    </row>
    <row r="18" spans="2:6" ht="13.5" thickBot="1">
      <c r="B18" s="115">
        <v>2020</v>
      </c>
      <c r="C18" s="112">
        <v>43935</v>
      </c>
      <c r="D18" s="112">
        <v>44026</v>
      </c>
      <c r="E18" s="112">
        <v>44117</v>
      </c>
      <c r="F18" s="113">
        <v>44208</v>
      </c>
    </row>
  </sheetData>
  <sheetProtection/>
  <mergeCells count="1">
    <mergeCell ref="B2:F2"/>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B2:D11"/>
  <sheetViews>
    <sheetView zoomScalePageLayoutView="0" workbookViewId="0" topLeftCell="A1">
      <selection activeCell="B4" sqref="B4:D4"/>
    </sheetView>
  </sheetViews>
  <sheetFormatPr defaultColWidth="11.421875" defaultRowHeight="12.75"/>
  <cols>
    <col min="1" max="1" width="2.8515625" style="104" customWidth="1"/>
    <col min="2" max="2" width="44.8515625" style="104" customWidth="1"/>
    <col min="3" max="4" width="14.28125" style="104" customWidth="1"/>
    <col min="5" max="16384" width="11.421875" style="104" customWidth="1"/>
  </cols>
  <sheetData>
    <row r="2" spans="2:4" ht="26.25" customHeight="1">
      <c r="B2" s="268" t="s">
        <v>180</v>
      </c>
      <c r="C2" s="268"/>
      <c r="D2" s="268"/>
    </row>
    <row r="3" ht="13.5" thickBot="1"/>
    <row r="4" spans="2:4" ht="30" customHeight="1" thickBot="1">
      <c r="B4" s="265" t="s">
        <v>181</v>
      </c>
      <c r="C4" s="266"/>
      <c r="D4" s="267"/>
    </row>
    <row r="5" spans="2:4" ht="12.75">
      <c r="B5" s="105" t="s">
        <v>182</v>
      </c>
      <c r="C5" s="106" t="s">
        <v>183</v>
      </c>
      <c r="D5" s="107" t="s">
        <v>184</v>
      </c>
    </row>
    <row r="6" spans="2:4" ht="12.75">
      <c r="B6" s="108" t="s">
        <v>185</v>
      </c>
      <c r="C6" s="109"/>
      <c r="D6" s="110" t="s">
        <v>191</v>
      </c>
    </row>
    <row r="7" spans="2:4" ht="12.75">
      <c r="B7" s="108" t="s">
        <v>186</v>
      </c>
      <c r="C7" s="109" t="s">
        <v>191</v>
      </c>
      <c r="D7" s="110"/>
    </row>
    <row r="8" spans="2:4" ht="12.75">
      <c r="B8" s="108" t="s">
        <v>187</v>
      </c>
      <c r="C8" s="109" t="s">
        <v>191</v>
      </c>
      <c r="D8" s="110"/>
    </row>
    <row r="9" spans="2:4" ht="12.75">
      <c r="B9" s="108" t="s">
        <v>188</v>
      </c>
      <c r="C9" s="109" t="s">
        <v>191</v>
      </c>
      <c r="D9" s="110"/>
    </row>
    <row r="10" spans="2:4" ht="12.75">
      <c r="B10" s="108" t="s">
        <v>189</v>
      </c>
      <c r="C10" s="109" t="s">
        <v>191</v>
      </c>
      <c r="D10" s="110"/>
    </row>
    <row r="11" spans="2:4" ht="13.5" thickBot="1">
      <c r="B11" s="111" t="s">
        <v>190</v>
      </c>
      <c r="C11" s="112" t="s">
        <v>191</v>
      </c>
      <c r="D11" s="113"/>
    </row>
  </sheetData>
  <sheetProtection/>
  <mergeCells count="2">
    <mergeCell ref="B4:D4"/>
    <mergeCell ref="B2:D2"/>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indexed="17"/>
    <pageSetUpPr fitToPage="1"/>
  </sheetPr>
  <dimension ref="B2:I125"/>
  <sheetViews>
    <sheetView tabSelected="1" zoomScalePageLayoutView="0" workbookViewId="0" topLeftCell="A1">
      <selection activeCell="B2" sqref="B2:I2"/>
    </sheetView>
  </sheetViews>
  <sheetFormatPr defaultColWidth="11.421875" defaultRowHeight="12.75"/>
  <cols>
    <col min="1" max="1" width="2.8515625" style="1" customWidth="1"/>
    <col min="2" max="2" width="42.140625" style="1" customWidth="1"/>
    <col min="3" max="8" width="17.00390625" style="2" customWidth="1"/>
    <col min="9" max="9" width="46.00390625" style="2" customWidth="1"/>
    <col min="10" max="16384" width="11.421875" style="1" customWidth="1"/>
  </cols>
  <sheetData>
    <row r="1" ht="13.5" thickBot="1"/>
    <row r="2" spans="2:9" ht="28.5" customHeight="1" thickBot="1">
      <c r="B2" s="311" t="s">
        <v>62</v>
      </c>
      <c r="C2" s="312"/>
      <c r="D2" s="312"/>
      <c r="E2" s="312"/>
      <c r="F2" s="312"/>
      <c r="G2" s="312"/>
      <c r="H2" s="312"/>
      <c r="I2" s="313"/>
    </row>
    <row r="3" spans="2:9" ht="26.25" thickBot="1">
      <c r="B3" s="36" t="s">
        <v>0</v>
      </c>
      <c r="C3" s="12" t="s">
        <v>1</v>
      </c>
      <c r="D3" s="12" t="s">
        <v>33</v>
      </c>
      <c r="E3" s="37" t="s">
        <v>32</v>
      </c>
      <c r="F3" s="116" t="s">
        <v>28</v>
      </c>
      <c r="G3" s="13" t="s">
        <v>29</v>
      </c>
      <c r="H3" s="13" t="s">
        <v>178</v>
      </c>
      <c r="I3" s="140" t="s">
        <v>47</v>
      </c>
    </row>
    <row r="4" spans="2:9" ht="12.75">
      <c r="B4" s="23" t="s">
        <v>12</v>
      </c>
      <c r="C4" s="293">
        <v>36616</v>
      </c>
      <c r="D4" s="294">
        <v>38533</v>
      </c>
      <c r="E4" s="296">
        <v>40372</v>
      </c>
      <c r="F4" s="117" t="s">
        <v>8</v>
      </c>
      <c r="G4" s="15">
        <v>37469</v>
      </c>
      <c r="H4" s="126">
        <v>38533</v>
      </c>
      <c r="I4" s="141"/>
    </row>
    <row r="5" spans="2:9" ht="13.5" thickBot="1">
      <c r="B5" s="26" t="s">
        <v>12</v>
      </c>
      <c r="C5" s="270"/>
      <c r="D5" s="295"/>
      <c r="E5" s="289"/>
      <c r="F5" s="118" t="s">
        <v>4</v>
      </c>
      <c r="G5" s="19">
        <v>37798</v>
      </c>
      <c r="H5" s="100">
        <v>40372</v>
      </c>
      <c r="I5" s="142"/>
    </row>
    <row r="6" spans="2:9" ht="12.75">
      <c r="B6" s="23" t="s">
        <v>11</v>
      </c>
      <c r="C6" s="314">
        <v>37256</v>
      </c>
      <c r="D6" s="317">
        <v>39917</v>
      </c>
      <c r="E6" s="319">
        <v>41737</v>
      </c>
      <c r="F6" s="168" t="s">
        <v>50</v>
      </c>
      <c r="G6" s="15">
        <v>37256</v>
      </c>
      <c r="H6" s="125">
        <v>38247</v>
      </c>
      <c r="I6" s="141" t="s">
        <v>197</v>
      </c>
    </row>
    <row r="7" spans="2:9" ht="12.75">
      <c r="B7" s="25" t="s">
        <v>11</v>
      </c>
      <c r="C7" s="315"/>
      <c r="D7" s="306"/>
      <c r="E7" s="320"/>
      <c r="F7" s="169" t="s">
        <v>9</v>
      </c>
      <c r="G7" s="9">
        <v>37498</v>
      </c>
      <c r="H7" s="174">
        <v>39000</v>
      </c>
      <c r="I7" s="144" t="s">
        <v>219</v>
      </c>
    </row>
    <row r="8" spans="2:9" ht="12.75">
      <c r="B8" s="26" t="s">
        <v>11</v>
      </c>
      <c r="C8" s="315"/>
      <c r="D8" s="306"/>
      <c r="E8" s="320"/>
      <c r="F8" s="169" t="s">
        <v>3</v>
      </c>
      <c r="G8" s="9">
        <v>38247</v>
      </c>
      <c r="H8" s="189">
        <v>40372</v>
      </c>
      <c r="I8" s="144"/>
    </row>
    <row r="9" spans="2:9" s="82" customFormat="1" ht="13.5" thickBot="1">
      <c r="B9" s="26" t="s">
        <v>11</v>
      </c>
      <c r="C9" s="316"/>
      <c r="D9" s="318"/>
      <c r="E9" s="321"/>
      <c r="F9" s="194" t="s">
        <v>8</v>
      </c>
      <c r="G9" s="17">
        <v>39559</v>
      </c>
      <c r="H9" s="179" t="s">
        <v>177</v>
      </c>
      <c r="I9" s="151"/>
    </row>
    <row r="10" spans="2:9" s="82" customFormat="1" ht="12.75">
      <c r="B10" s="23" t="s">
        <v>128</v>
      </c>
      <c r="C10" s="273">
        <v>39107</v>
      </c>
      <c r="D10" s="273">
        <v>41009</v>
      </c>
      <c r="E10" s="276">
        <v>42836</v>
      </c>
      <c r="F10" s="177" t="s">
        <v>50</v>
      </c>
      <c r="G10" s="55">
        <v>39107</v>
      </c>
      <c r="H10" s="189">
        <v>40281</v>
      </c>
      <c r="I10" s="178"/>
    </row>
    <row r="11" spans="2:9" s="82" customFormat="1" ht="13.5" thickBot="1">
      <c r="B11" s="24" t="s">
        <v>128</v>
      </c>
      <c r="C11" s="288"/>
      <c r="D11" s="288"/>
      <c r="E11" s="272"/>
      <c r="F11" s="206" t="s">
        <v>9</v>
      </c>
      <c r="G11" s="49">
        <v>39482</v>
      </c>
      <c r="H11" s="207" t="s">
        <v>177</v>
      </c>
      <c r="I11" s="208"/>
    </row>
    <row r="12" spans="2:9" ht="12.75">
      <c r="B12" s="27" t="s">
        <v>48</v>
      </c>
      <c r="C12" s="293">
        <v>37769</v>
      </c>
      <c r="D12" s="308">
        <v>40372</v>
      </c>
      <c r="E12" s="296">
        <v>42199</v>
      </c>
      <c r="F12" s="120" t="s">
        <v>50</v>
      </c>
      <c r="G12" s="14">
        <v>37769</v>
      </c>
      <c r="H12" s="164">
        <v>39182</v>
      </c>
      <c r="I12" s="165" t="s">
        <v>193</v>
      </c>
    </row>
    <row r="13" spans="2:9" ht="12.75">
      <c r="B13" s="25" t="s">
        <v>48</v>
      </c>
      <c r="C13" s="279"/>
      <c r="D13" s="309"/>
      <c r="E13" s="285"/>
      <c r="F13" s="119" t="s">
        <v>9</v>
      </c>
      <c r="G13" s="9">
        <v>38441</v>
      </c>
      <c r="H13" s="132">
        <v>39917</v>
      </c>
      <c r="I13" s="144" t="s">
        <v>203</v>
      </c>
    </row>
    <row r="14" spans="2:9" ht="12.75">
      <c r="B14" s="25" t="s">
        <v>48</v>
      </c>
      <c r="C14" s="280"/>
      <c r="D14" s="309"/>
      <c r="E14" s="285"/>
      <c r="F14" s="119" t="s">
        <v>3</v>
      </c>
      <c r="G14" s="9">
        <v>39154</v>
      </c>
      <c r="H14" s="127" t="s">
        <v>177</v>
      </c>
      <c r="I14" s="144"/>
    </row>
    <row r="15" spans="2:9" ht="12.75">
      <c r="B15" s="25" t="s">
        <v>49</v>
      </c>
      <c r="C15" s="287">
        <v>38781</v>
      </c>
      <c r="D15" s="309"/>
      <c r="E15" s="285"/>
      <c r="F15" s="119" t="s">
        <v>50</v>
      </c>
      <c r="G15" s="50">
        <v>38781</v>
      </c>
      <c r="H15" s="132">
        <v>39917</v>
      </c>
      <c r="I15" s="144" t="s">
        <v>143</v>
      </c>
    </row>
    <row r="16" spans="2:9" ht="13.5" thickBot="1">
      <c r="B16" s="26" t="s">
        <v>49</v>
      </c>
      <c r="C16" s="288"/>
      <c r="D16" s="310"/>
      <c r="E16" s="289"/>
      <c r="F16" s="118" t="s">
        <v>3</v>
      </c>
      <c r="G16" s="47">
        <v>39154</v>
      </c>
      <c r="H16" s="48" t="s">
        <v>177</v>
      </c>
      <c r="I16" s="142"/>
    </row>
    <row r="17" spans="2:9" s="82" customFormat="1" ht="13.5" thickBot="1">
      <c r="B17" s="59" t="s">
        <v>192</v>
      </c>
      <c r="C17" s="222">
        <v>39574</v>
      </c>
      <c r="D17" s="223">
        <v>41464</v>
      </c>
      <c r="E17" s="224">
        <v>43291</v>
      </c>
      <c r="F17" s="209" t="s">
        <v>9</v>
      </c>
      <c r="G17" s="75">
        <f>C17</f>
        <v>39574</v>
      </c>
      <c r="H17" s="210" t="s">
        <v>177</v>
      </c>
      <c r="I17" s="211" t="s">
        <v>202</v>
      </c>
    </row>
    <row r="18" spans="2:9" ht="12.75">
      <c r="B18" s="27" t="s">
        <v>63</v>
      </c>
      <c r="C18" s="225">
        <v>37773</v>
      </c>
      <c r="D18" s="226">
        <v>39637</v>
      </c>
      <c r="E18" s="227">
        <v>41464</v>
      </c>
      <c r="F18" s="120" t="s">
        <v>50</v>
      </c>
      <c r="G18" s="55">
        <v>37773</v>
      </c>
      <c r="H18" s="18">
        <v>41464</v>
      </c>
      <c r="I18" s="145"/>
    </row>
    <row r="19" spans="2:9" ht="13.5" thickBot="1">
      <c r="B19" s="26" t="s">
        <v>64</v>
      </c>
      <c r="C19" s="221">
        <v>38230</v>
      </c>
      <c r="D19" s="228">
        <v>40099</v>
      </c>
      <c r="E19" s="229">
        <v>41926</v>
      </c>
      <c r="F19" s="118" t="s">
        <v>50</v>
      </c>
      <c r="G19" s="47">
        <v>38230</v>
      </c>
      <c r="H19" s="100">
        <v>41926</v>
      </c>
      <c r="I19" s="142"/>
    </row>
    <row r="20" spans="2:9" ht="12.75">
      <c r="B20" s="23" t="s">
        <v>13</v>
      </c>
      <c r="C20" s="230">
        <v>36220</v>
      </c>
      <c r="D20" s="231">
        <v>38717</v>
      </c>
      <c r="E20" s="232">
        <v>40554</v>
      </c>
      <c r="F20" s="117" t="s">
        <v>4</v>
      </c>
      <c r="G20" s="15">
        <v>37372</v>
      </c>
      <c r="H20" s="129">
        <v>40554</v>
      </c>
      <c r="I20" s="146"/>
    </row>
    <row r="21" spans="2:9" ht="12.75">
      <c r="B21" s="25" t="s">
        <v>14</v>
      </c>
      <c r="C21" s="269">
        <v>36860</v>
      </c>
      <c r="D21" s="281">
        <v>39546</v>
      </c>
      <c r="E21" s="271">
        <v>41373</v>
      </c>
      <c r="F21" s="119" t="s">
        <v>30</v>
      </c>
      <c r="G21" s="9">
        <v>37628</v>
      </c>
      <c r="H21" s="130">
        <v>39273</v>
      </c>
      <c r="I21" s="147" t="s">
        <v>91</v>
      </c>
    </row>
    <row r="22" spans="2:9" ht="12.75">
      <c r="B22" s="25" t="s">
        <v>14</v>
      </c>
      <c r="C22" s="280"/>
      <c r="D22" s="283"/>
      <c r="E22" s="278"/>
      <c r="F22" s="119" t="s">
        <v>4</v>
      </c>
      <c r="G22" s="9">
        <v>38484</v>
      </c>
      <c r="H22" s="127" t="s">
        <v>52</v>
      </c>
      <c r="I22" s="147"/>
    </row>
    <row r="23" spans="2:9" ht="12.75">
      <c r="B23" s="25" t="s">
        <v>31</v>
      </c>
      <c r="C23" s="269">
        <v>38731</v>
      </c>
      <c r="D23" s="287">
        <v>40645</v>
      </c>
      <c r="E23" s="271">
        <v>42472</v>
      </c>
      <c r="F23" s="119" t="s">
        <v>50</v>
      </c>
      <c r="G23" s="9">
        <v>38731</v>
      </c>
      <c r="H23" s="130">
        <v>39273</v>
      </c>
      <c r="I23" s="147"/>
    </row>
    <row r="24" spans="2:9" ht="12.75">
      <c r="B24" s="25" t="s">
        <v>31</v>
      </c>
      <c r="C24" s="279"/>
      <c r="D24" s="274"/>
      <c r="E24" s="277"/>
      <c r="F24" s="119" t="s">
        <v>9</v>
      </c>
      <c r="G24" s="50">
        <v>38825</v>
      </c>
      <c r="H24" s="130">
        <v>39546</v>
      </c>
      <c r="I24" s="147"/>
    </row>
    <row r="25" spans="2:9" s="82" customFormat="1" ht="12.75">
      <c r="B25" s="26" t="s">
        <v>31</v>
      </c>
      <c r="C25" s="279"/>
      <c r="D25" s="274"/>
      <c r="E25" s="277"/>
      <c r="F25" s="118" t="s">
        <v>3</v>
      </c>
      <c r="G25" s="47">
        <v>39132</v>
      </c>
      <c r="H25" s="262">
        <v>40920</v>
      </c>
      <c r="I25" s="148"/>
    </row>
    <row r="26" spans="2:9" s="82" customFormat="1" ht="12.75">
      <c r="B26" s="263" t="s">
        <v>31</v>
      </c>
      <c r="C26" s="280"/>
      <c r="D26" s="275"/>
      <c r="E26" s="278"/>
      <c r="F26" s="214" t="s">
        <v>8</v>
      </c>
      <c r="G26" s="260">
        <v>39769</v>
      </c>
      <c r="H26" s="261" t="s">
        <v>52</v>
      </c>
      <c r="I26" s="148"/>
    </row>
    <row r="27" spans="2:9" ht="13.5" thickBot="1">
      <c r="B27" s="26" t="s">
        <v>214</v>
      </c>
      <c r="C27" s="221">
        <v>39661</v>
      </c>
      <c r="D27" s="221">
        <v>41555</v>
      </c>
      <c r="E27" s="233">
        <v>43382</v>
      </c>
      <c r="F27" s="118" t="s">
        <v>50</v>
      </c>
      <c r="G27" s="47">
        <v>39661</v>
      </c>
      <c r="H27" s="48" t="s">
        <v>52</v>
      </c>
      <c r="I27" s="142"/>
    </row>
    <row r="28" spans="2:9" ht="12.75">
      <c r="B28" s="23" t="s">
        <v>15</v>
      </c>
      <c r="C28" s="230">
        <v>35829</v>
      </c>
      <c r="D28" s="231">
        <v>37986</v>
      </c>
      <c r="E28" s="235">
        <v>38727</v>
      </c>
      <c r="F28" s="117" t="s">
        <v>4</v>
      </c>
      <c r="G28" s="15">
        <v>36831</v>
      </c>
      <c r="H28" s="126">
        <v>38727</v>
      </c>
      <c r="I28" s="149"/>
    </row>
    <row r="29" spans="2:9" ht="12.75">
      <c r="B29" s="25" t="s">
        <v>16</v>
      </c>
      <c r="C29" s="236">
        <v>36859</v>
      </c>
      <c r="D29" s="237">
        <v>38717</v>
      </c>
      <c r="E29" s="238">
        <v>40554</v>
      </c>
      <c r="F29" s="119" t="s">
        <v>8</v>
      </c>
      <c r="G29" s="9">
        <v>37455</v>
      </c>
      <c r="H29" s="10">
        <v>40554</v>
      </c>
      <c r="I29" s="150"/>
    </row>
    <row r="30" spans="2:9" ht="12.75">
      <c r="B30" s="25" t="s">
        <v>17</v>
      </c>
      <c r="C30" s="269">
        <v>37892</v>
      </c>
      <c r="D30" s="305">
        <v>39917</v>
      </c>
      <c r="E30" s="284">
        <v>41737</v>
      </c>
      <c r="F30" s="119" t="s">
        <v>50</v>
      </c>
      <c r="G30" s="9">
        <v>37892</v>
      </c>
      <c r="H30" s="11">
        <v>38497</v>
      </c>
      <c r="I30" s="143" t="s">
        <v>198</v>
      </c>
    </row>
    <row r="31" spans="2:9" ht="12.75">
      <c r="B31" s="25" t="s">
        <v>17</v>
      </c>
      <c r="C31" s="279"/>
      <c r="D31" s="306"/>
      <c r="E31" s="285"/>
      <c r="F31" s="119" t="s">
        <v>9</v>
      </c>
      <c r="G31" s="9">
        <v>38132</v>
      </c>
      <c r="H31" s="130">
        <v>39455</v>
      </c>
      <c r="I31" s="147" t="s">
        <v>141</v>
      </c>
    </row>
    <row r="32" spans="2:9" ht="12.75">
      <c r="B32" s="25" t="s">
        <v>17</v>
      </c>
      <c r="C32" s="280"/>
      <c r="D32" s="307"/>
      <c r="E32" s="286"/>
      <c r="F32" s="119" t="s">
        <v>3</v>
      </c>
      <c r="G32" s="50">
        <v>38643</v>
      </c>
      <c r="H32" s="128" t="s">
        <v>52</v>
      </c>
      <c r="I32" s="144"/>
    </row>
    <row r="33" spans="2:9" s="82" customFormat="1" ht="12.75">
      <c r="B33" s="25" t="s">
        <v>139</v>
      </c>
      <c r="C33" s="287">
        <v>39149</v>
      </c>
      <c r="D33" s="287">
        <v>41009</v>
      </c>
      <c r="E33" s="271">
        <v>42836</v>
      </c>
      <c r="F33" s="121" t="s">
        <v>50</v>
      </c>
      <c r="G33" s="50">
        <v>39149</v>
      </c>
      <c r="H33" s="132">
        <v>39826</v>
      </c>
      <c r="I33" s="144"/>
    </row>
    <row r="34" spans="2:9" s="82" customFormat="1" ht="13.5" thickBot="1">
      <c r="B34" s="24" t="s">
        <v>139</v>
      </c>
      <c r="C34" s="288"/>
      <c r="D34" s="288"/>
      <c r="E34" s="272"/>
      <c r="F34" s="190" t="s">
        <v>9</v>
      </c>
      <c r="G34" s="49">
        <v>39415</v>
      </c>
      <c r="H34" s="191" t="s">
        <v>52</v>
      </c>
      <c r="I34" s="151"/>
    </row>
    <row r="35" spans="2:9" ht="12.75">
      <c r="B35" s="27" t="s">
        <v>18</v>
      </c>
      <c r="C35" s="220">
        <v>36338</v>
      </c>
      <c r="D35" s="234">
        <v>38168</v>
      </c>
      <c r="E35" s="264">
        <v>40008</v>
      </c>
      <c r="F35" s="120" t="s">
        <v>8</v>
      </c>
      <c r="G35" s="18">
        <v>37550</v>
      </c>
      <c r="H35" s="250">
        <v>40008</v>
      </c>
      <c r="I35" s="152" t="s">
        <v>217</v>
      </c>
    </row>
    <row r="36" spans="2:9" ht="12.75">
      <c r="B36" s="25" t="s">
        <v>19</v>
      </c>
      <c r="C36" s="236">
        <v>37042</v>
      </c>
      <c r="D36" s="237">
        <v>38909</v>
      </c>
      <c r="E36" s="238">
        <v>40736</v>
      </c>
      <c r="F36" s="119" t="s">
        <v>8</v>
      </c>
      <c r="G36" s="10">
        <v>38055</v>
      </c>
      <c r="H36" s="10">
        <v>40736</v>
      </c>
      <c r="I36" s="153"/>
    </row>
    <row r="37" spans="2:9" ht="12.75">
      <c r="B37" s="25" t="s">
        <v>20</v>
      </c>
      <c r="C37" s="269">
        <v>37942</v>
      </c>
      <c r="D37" s="305">
        <v>39917</v>
      </c>
      <c r="E37" s="284">
        <v>41737</v>
      </c>
      <c r="F37" s="119" t="s">
        <v>50</v>
      </c>
      <c r="G37" s="9">
        <v>37942</v>
      </c>
      <c r="H37" s="11">
        <v>38560</v>
      </c>
      <c r="I37" s="144" t="s">
        <v>153</v>
      </c>
    </row>
    <row r="38" spans="2:9" ht="12.75">
      <c r="B38" s="25" t="s">
        <v>20</v>
      </c>
      <c r="C38" s="279"/>
      <c r="D38" s="306"/>
      <c r="E38" s="285"/>
      <c r="F38" s="119" t="s">
        <v>9</v>
      </c>
      <c r="G38" s="10">
        <v>38195</v>
      </c>
      <c r="H38" s="11">
        <v>39000</v>
      </c>
      <c r="I38" s="143" t="s">
        <v>89</v>
      </c>
    </row>
    <row r="39" spans="2:9" ht="12.75">
      <c r="B39" s="26" t="s">
        <v>20</v>
      </c>
      <c r="C39" s="279"/>
      <c r="D39" s="306"/>
      <c r="E39" s="285"/>
      <c r="F39" s="118" t="s">
        <v>3</v>
      </c>
      <c r="G39" s="43">
        <v>38621</v>
      </c>
      <c r="H39" s="139">
        <v>39735</v>
      </c>
      <c r="I39" s="154"/>
    </row>
    <row r="40" spans="2:9" ht="12.75">
      <c r="B40" s="26" t="s">
        <v>20</v>
      </c>
      <c r="C40" s="280"/>
      <c r="D40" s="307"/>
      <c r="E40" s="286"/>
      <c r="F40" s="118" t="s">
        <v>8</v>
      </c>
      <c r="G40" s="43">
        <v>39343</v>
      </c>
      <c r="H40" s="48" t="s">
        <v>52</v>
      </c>
      <c r="I40" s="154"/>
    </row>
    <row r="41" spans="2:9" ht="12.75">
      <c r="B41" s="26" t="s">
        <v>129</v>
      </c>
      <c r="C41" s="269">
        <v>39109</v>
      </c>
      <c r="D41" s="269">
        <v>41009</v>
      </c>
      <c r="E41" s="284">
        <v>42836</v>
      </c>
      <c r="F41" s="118" t="s">
        <v>50</v>
      </c>
      <c r="G41" s="43">
        <v>39109</v>
      </c>
      <c r="H41" s="218">
        <v>39826</v>
      </c>
      <c r="I41" s="154"/>
    </row>
    <row r="42" spans="2:9" s="82" customFormat="1" ht="13.5" thickBot="1">
      <c r="B42" s="26" t="s">
        <v>129</v>
      </c>
      <c r="C42" s="270"/>
      <c r="D42" s="270"/>
      <c r="E42" s="289"/>
      <c r="F42" s="192" t="s">
        <v>9</v>
      </c>
      <c r="G42" s="47">
        <v>39427</v>
      </c>
      <c r="H42" s="193" t="s">
        <v>52</v>
      </c>
      <c r="I42" s="155"/>
    </row>
    <row r="43" spans="2:9" s="82" customFormat="1" ht="12.75">
      <c r="B43" s="23" t="s">
        <v>147</v>
      </c>
      <c r="C43" s="239">
        <v>37072</v>
      </c>
      <c r="D43" s="231">
        <v>38909</v>
      </c>
      <c r="E43" s="232">
        <v>40736</v>
      </c>
      <c r="F43" s="122" t="s">
        <v>3</v>
      </c>
      <c r="G43" s="42">
        <v>38377</v>
      </c>
      <c r="H43" s="133" t="s">
        <v>52</v>
      </c>
      <c r="I43" s="156"/>
    </row>
    <row r="44" spans="2:9" s="82" customFormat="1" ht="12.75">
      <c r="B44" s="25" t="s">
        <v>146</v>
      </c>
      <c r="C44" s="287">
        <v>37942</v>
      </c>
      <c r="D44" s="305">
        <v>39917</v>
      </c>
      <c r="E44" s="284">
        <v>41653</v>
      </c>
      <c r="F44" s="121" t="s">
        <v>50</v>
      </c>
      <c r="G44" s="50">
        <v>37942</v>
      </c>
      <c r="H44" s="130">
        <v>38560</v>
      </c>
      <c r="I44" s="157"/>
    </row>
    <row r="45" spans="2:9" s="82" customFormat="1" ht="12.75">
      <c r="B45" s="25" t="s">
        <v>146</v>
      </c>
      <c r="C45" s="274"/>
      <c r="D45" s="306"/>
      <c r="E45" s="285"/>
      <c r="F45" s="119" t="s">
        <v>9</v>
      </c>
      <c r="G45" s="9">
        <v>38195</v>
      </c>
      <c r="H45" s="130">
        <v>39000</v>
      </c>
      <c r="I45" s="157"/>
    </row>
    <row r="46" spans="2:9" s="82" customFormat="1" ht="12.75">
      <c r="B46" s="25" t="s">
        <v>146</v>
      </c>
      <c r="C46" s="274"/>
      <c r="D46" s="306"/>
      <c r="E46" s="285"/>
      <c r="F46" s="121" t="s">
        <v>3</v>
      </c>
      <c r="G46" s="50">
        <v>38622</v>
      </c>
      <c r="H46" s="139">
        <v>39735</v>
      </c>
      <c r="I46" s="157"/>
    </row>
    <row r="47" spans="2:9" s="82" customFormat="1" ht="12.75">
      <c r="B47" s="25" t="s">
        <v>146</v>
      </c>
      <c r="C47" s="275"/>
      <c r="D47" s="307"/>
      <c r="E47" s="286"/>
      <c r="F47" s="121" t="s">
        <v>8</v>
      </c>
      <c r="G47" s="43">
        <v>39342</v>
      </c>
      <c r="H47" s="48" t="s">
        <v>52</v>
      </c>
      <c r="I47" s="157"/>
    </row>
    <row r="48" spans="2:9" s="82" customFormat="1" ht="12.75">
      <c r="B48" s="25" t="s">
        <v>176</v>
      </c>
      <c r="C48" s="287">
        <v>39109</v>
      </c>
      <c r="D48" s="287">
        <v>41009</v>
      </c>
      <c r="E48" s="271">
        <v>42836</v>
      </c>
      <c r="F48" s="121" t="s">
        <v>50</v>
      </c>
      <c r="G48" s="50">
        <v>39109</v>
      </c>
      <c r="H48" s="132">
        <v>39826</v>
      </c>
      <c r="I48" s="157"/>
    </row>
    <row r="49" spans="2:9" s="82" customFormat="1" ht="13.5" thickBot="1">
      <c r="B49" s="24" t="s">
        <v>176</v>
      </c>
      <c r="C49" s="288"/>
      <c r="D49" s="288"/>
      <c r="E49" s="272"/>
      <c r="F49" s="190" t="s">
        <v>9</v>
      </c>
      <c r="G49" s="49">
        <v>39427</v>
      </c>
      <c r="H49" s="191" t="s">
        <v>52</v>
      </c>
      <c r="I49" s="158"/>
    </row>
    <row r="50" spans="2:9" ht="12.75">
      <c r="B50" s="27" t="s">
        <v>2</v>
      </c>
      <c r="C50" s="220">
        <v>37044</v>
      </c>
      <c r="D50" s="234">
        <v>38909</v>
      </c>
      <c r="E50" s="227">
        <v>40736</v>
      </c>
      <c r="F50" s="120" t="s">
        <v>8</v>
      </c>
      <c r="G50" s="55">
        <v>38069</v>
      </c>
      <c r="H50" s="18">
        <v>40736</v>
      </c>
      <c r="I50" s="152"/>
    </row>
    <row r="51" spans="2:9" ht="12.75">
      <c r="B51" s="25" t="s">
        <v>148</v>
      </c>
      <c r="C51" s="236">
        <v>37567</v>
      </c>
      <c r="D51" s="248">
        <v>39917</v>
      </c>
      <c r="E51" s="238">
        <v>41737</v>
      </c>
      <c r="F51" s="119" t="s">
        <v>3</v>
      </c>
      <c r="G51" s="50">
        <v>38661</v>
      </c>
      <c r="H51" s="128" t="s">
        <v>52</v>
      </c>
      <c r="I51" s="144" t="s">
        <v>154</v>
      </c>
    </row>
    <row r="52" spans="2:9" ht="12.75">
      <c r="B52" s="25" t="s">
        <v>27</v>
      </c>
      <c r="C52" s="269">
        <v>37948</v>
      </c>
      <c r="D52" s="305">
        <v>39917</v>
      </c>
      <c r="E52" s="271">
        <v>41653</v>
      </c>
      <c r="F52" s="119" t="s">
        <v>50</v>
      </c>
      <c r="G52" s="9">
        <v>37948</v>
      </c>
      <c r="H52" s="11">
        <v>38643</v>
      </c>
      <c r="I52" s="159"/>
    </row>
    <row r="53" spans="2:9" ht="12.75">
      <c r="B53" s="25" t="s">
        <v>27</v>
      </c>
      <c r="C53" s="279"/>
      <c r="D53" s="306"/>
      <c r="E53" s="277"/>
      <c r="F53" s="121" t="s">
        <v>9</v>
      </c>
      <c r="G53" s="9">
        <v>38278</v>
      </c>
      <c r="H53" s="130">
        <v>39091</v>
      </c>
      <c r="I53" s="159"/>
    </row>
    <row r="54" spans="2:9" ht="12.75">
      <c r="B54" s="25" t="s">
        <v>27</v>
      </c>
      <c r="C54" s="279"/>
      <c r="D54" s="306"/>
      <c r="E54" s="277"/>
      <c r="F54" s="121" t="s">
        <v>3</v>
      </c>
      <c r="G54" s="9">
        <v>38643</v>
      </c>
      <c r="H54" s="130">
        <v>39735</v>
      </c>
      <c r="I54" s="159"/>
    </row>
    <row r="55" spans="2:9" ht="12.75">
      <c r="B55" s="25" t="s">
        <v>27</v>
      </c>
      <c r="C55" s="280"/>
      <c r="D55" s="307"/>
      <c r="E55" s="278"/>
      <c r="F55" s="121" t="s">
        <v>8</v>
      </c>
      <c r="G55" s="9">
        <v>39346</v>
      </c>
      <c r="H55" s="128" t="s">
        <v>52</v>
      </c>
      <c r="I55" s="159"/>
    </row>
    <row r="56" spans="2:9" s="82" customFormat="1" ht="12.75">
      <c r="B56" s="25" t="s">
        <v>135</v>
      </c>
      <c r="C56" s="287">
        <v>39109</v>
      </c>
      <c r="D56" s="287">
        <v>41009</v>
      </c>
      <c r="E56" s="271">
        <v>42836</v>
      </c>
      <c r="F56" s="121" t="s">
        <v>50</v>
      </c>
      <c r="G56" s="50">
        <v>39109</v>
      </c>
      <c r="H56" s="132">
        <v>39826</v>
      </c>
      <c r="I56" s="157"/>
    </row>
    <row r="57" spans="2:9" s="82" customFormat="1" ht="13.5" thickBot="1">
      <c r="B57" s="26" t="s">
        <v>135</v>
      </c>
      <c r="C57" s="288"/>
      <c r="D57" s="288"/>
      <c r="E57" s="272"/>
      <c r="F57" s="192" t="s">
        <v>9</v>
      </c>
      <c r="G57" s="47">
        <v>39427</v>
      </c>
      <c r="H57" s="193" t="s">
        <v>52</v>
      </c>
      <c r="I57" s="155"/>
    </row>
    <row r="58" spans="2:9" s="82" customFormat="1" ht="12.75">
      <c r="B58" s="23" t="s">
        <v>145</v>
      </c>
      <c r="C58" s="239">
        <v>37469</v>
      </c>
      <c r="D58" s="240">
        <v>39364</v>
      </c>
      <c r="E58" s="241">
        <v>41191</v>
      </c>
      <c r="F58" s="122" t="s">
        <v>9</v>
      </c>
      <c r="G58" s="42">
        <v>38069</v>
      </c>
      <c r="H58" s="133" t="s">
        <v>52</v>
      </c>
      <c r="I58" s="156"/>
    </row>
    <row r="59" spans="2:9" s="82" customFormat="1" ht="12.75">
      <c r="B59" s="25" t="s">
        <v>137</v>
      </c>
      <c r="C59" s="287">
        <v>37942</v>
      </c>
      <c r="D59" s="305">
        <v>39917</v>
      </c>
      <c r="E59" s="271">
        <v>41653</v>
      </c>
      <c r="F59" s="121" t="s">
        <v>50</v>
      </c>
      <c r="G59" s="50">
        <v>37942</v>
      </c>
      <c r="H59" s="130">
        <v>38560</v>
      </c>
      <c r="I59" s="157"/>
    </row>
    <row r="60" spans="2:9" s="82" customFormat="1" ht="12.75">
      <c r="B60" s="25" t="s">
        <v>137</v>
      </c>
      <c r="C60" s="274"/>
      <c r="D60" s="306"/>
      <c r="E60" s="277"/>
      <c r="F60" s="121" t="s">
        <v>9</v>
      </c>
      <c r="G60" s="50">
        <v>38195</v>
      </c>
      <c r="H60" s="130">
        <v>39091</v>
      </c>
      <c r="I60" s="157"/>
    </row>
    <row r="61" spans="2:9" s="82" customFormat="1" ht="12.75">
      <c r="B61" s="25" t="s">
        <v>137</v>
      </c>
      <c r="C61" s="274"/>
      <c r="D61" s="306"/>
      <c r="E61" s="277"/>
      <c r="F61" s="121" t="s">
        <v>140</v>
      </c>
      <c r="G61" s="50">
        <v>38699</v>
      </c>
      <c r="H61" s="130">
        <v>39735</v>
      </c>
      <c r="I61" s="157"/>
    </row>
    <row r="62" spans="2:9" ht="12.75">
      <c r="B62" s="25" t="s">
        <v>137</v>
      </c>
      <c r="C62" s="275"/>
      <c r="D62" s="307"/>
      <c r="E62" s="278"/>
      <c r="F62" s="121" t="s">
        <v>8</v>
      </c>
      <c r="G62" s="50">
        <v>39343</v>
      </c>
      <c r="H62" s="128" t="s">
        <v>52</v>
      </c>
      <c r="I62" s="159"/>
    </row>
    <row r="63" spans="2:9" s="82" customFormat="1" ht="12.75">
      <c r="B63" s="25" t="s">
        <v>138</v>
      </c>
      <c r="C63" s="287">
        <v>39109</v>
      </c>
      <c r="D63" s="287">
        <v>41009</v>
      </c>
      <c r="E63" s="271">
        <v>42836</v>
      </c>
      <c r="F63" s="121" t="s">
        <v>50</v>
      </c>
      <c r="G63" s="50">
        <v>39109</v>
      </c>
      <c r="H63" s="132">
        <v>39826</v>
      </c>
      <c r="I63" s="157"/>
    </row>
    <row r="64" spans="2:9" s="82" customFormat="1" ht="13.5" thickBot="1">
      <c r="B64" s="26" t="s">
        <v>138</v>
      </c>
      <c r="C64" s="288"/>
      <c r="D64" s="288"/>
      <c r="E64" s="272"/>
      <c r="F64" s="192" t="s">
        <v>9</v>
      </c>
      <c r="G64" s="47">
        <v>39427</v>
      </c>
      <c r="H64" s="193" t="s">
        <v>52</v>
      </c>
      <c r="I64" s="155"/>
    </row>
    <row r="65" spans="2:9" ht="12.75">
      <c r="B65" s="23" t="s">
        <v>21</v>
      </c>
      <c r="C65" s="230">
        <v>36968</v>
      </c>
      <c r="D65" s="231">
        <v>38818</v>
      </c>
      <c r="E65" s="232">
        <v>40645</v>
      </c>
      <c r="F65" s="117" t="s">
        <v>3</v>
      </c>
      <c r="G65" s="15">
        <v>38127</v>
      </c>
      <c r="H65" s="129">
        <v>40645</v>
      </c>
      <c r="I65" s="161"/>
    </row>
    <row r="66" spans="2:9" ht="12.75">
      <c r="B66" s="25" t="s">
        <v>22</v>
      </c>
      <c r="C66" s="269">
        <v>38238</v>
      </c>
      <c r="D66" s="269">
        <v>40099</v>
      </c>
      <c r="E66" s="284">
        <v>41926</v>
      </c>
      <c r="F66" s="119" t="s">
        <v>50</v>
      </c>
      <c r="G66" s="9">
        <v>38238</v>
      </c>
      <c r="H66" s="11">
        <v>38818</v>
      </c>
      <c r="I66" s="143"/>
    </row>
    <row r="67" spans="2:9" ht="12.75">
      <c r="B67" s="25" t="s">
        <v>22</v>
      </c>
      <c r="C67" s="279"/>
      <c r="D67" s="279"/>
      <c r="E67" s="285"/>
      <c r="F67" s="119" t="s">
        <v>9</v>
      </c>
      <c r="G67" s="50">
        <v>38422</v>
      </c>
      <c r="H67" s="130">
        <v>39182</v>
      </c>
      <c r="I67" s="159"/>
    </row>
    <row r="68" spans="2:9" ht="12.75">
      <c r="B68" s="25" t="s">
        <v>22</v>
      </c>
      <c r="C68" s="279"/>
      <c r="D68" s="279"/>
      <c r="E68" s="285"/>
      <c r="F68" s="119" t="s">
        <v>3</v>
      </c>
      <c r="G68" s="50">
        <v>38748</v>
      </c>
      <c r="H68" s="130">
        <v>39637</v>
      </c>
      <c r="I68" s="159"/>
    </row>
    <row r="69" spans="2:9" s="82" customFormat="1" ht="12.75">
      <c r="B69" s="25" t="s">
        <v>22</v>
      </c>
      <c r="C69" s="280"/>
      <c r="D69" s="280"/>
      <c r="E69" s="286"/>
      <c r="F69" s="119" t="s">
        <v>8</v>
      </c>
      <c r="G69" s="50">
        <v>39233</v>
      </c>
      <c r="H69" s="128" t="s">
        <v>52</v>
      </c>
      <c r="I69" s="157"/>
    </row>
    <row r="70" spans="2:9" ht="12.75">
      <c r="B70" s="25" t="s">
        <v>23</v>
      </c>
      <c r="C70" s="269">
        <v>38412</v>
      </c>
      <c r="D70" s="269">
        <v>40281</v>
      </c>
      <c r="E70" s="284">
        <v>42108</v>
      </c>
      <c r="F70" s="119" t="s">
        <v>50</v>
      </c>
      <c r="G70" s="50">
        <v>38412</v>
      </c>
      <c r="H70" s="130">
        <v>39182</v>
      </c>
      <c r="I70" s="159" t="s">
        <v>142</v>
      </c>
    </row>
    <row r="71" spans="2:9" ht="12.75">
      <c r="B71" s="25" t="s">
        <v>23</v>
      </c>
      <c r="C71" s="279"/>
      <c r="D71" s="279"/>
      <c r="E71" s="285"/>
      <c r="F71" s="119" t="s">
        <v>3</v>
      </c>
      <c r="G71" s="9">
        <v>38748</v>
      </c>
      <c r="H71" s="130">
        <v>39637</v>
      </c>
      <c r="I71" s="159" t="s">
        <v>55</v>
      </c>
    </row>
    <row r="72" spans="2:9" s="82" customFormat="1" ht="12.75">
      <c r="B72" s="25" t="s">
        <v>23</v>
      </c>
      <c r="C72" s="280"/>
      <c r="D72" s="280"/>
      <c r="E72" s="286"/>
      <c r="F72" s="119" t="s">
        <v>8</v>
      </c>
      <c r="G72" s="50">
        <v>39233</v>
      </c>
      <c r="H72" s="128" t="s">
        <v>52</v>
      </c>
      <c r="I72" s="157"/>
    </row>
    <row r="73" spans="2:9" ht="12.75">
      <c r="B73" s="25" t="s">
        <v>104</v>
      </c>
      <c r="C73" s="269">
        <v>39007</v>
      </c>
      <c r="D73" s="269">
        <v>40554</v>
      </c>
      <c r="E73" s="284">
        <v>42745</v>
      </c>
      <c r="F73" s="119" t="s">
        <v>50</v>
      </c>
      <c r="G73" s="9">
        <v>39007</v>
      </c>
      <c r="H73" s="131">
        <v>40008</v>
      </c>
      <c r="I73" s="159"/>
    </row>
    <row r="74" spans="2:9" ht="13.5" thickBot="1">
      <c r="B74" s="24" t="s">
        <v>104</v>
      </c>
      <c r="C74" s="270"/>
      <c r="D74" s="270"/>
      <c r="E74" s="289"/>
      <c r="F74" s="123" t="s">
        <v>9</v>
      </c>
      <c r="G74" s="17">
        <v>39637</v>
      </c>
      <c r="H74" s="136" t="s">
        <v>52</v>
      </c>
      <c r="I74" s="162"/>
    </row>
    <row r="75" spans="2:9" ht="12.75">
      <c r="B75" s="27" t="s">
        <v>24</v>
      </c>
      <c r="C75" s="220">
        <v>36951</v>
      </c>
      <c r="D75" s="234">
        <v>38818</v>
      </c>
      <c r="E75" s="227">
        <v>40645</v>
      </c>
      <c r="F75" s="120" t="s">
        <v>9</v>
      </c>
      <c r="G75" s="14">
        <v>37659</v>
      </c>
      <c r="H75" s="18">
        <v>40645</v>
      </c>
      <c r="I75" s="152"/>
    </row>
    <row r="76" spans="2:9" ht="12.75">
      <c r="B76" s="25" t="s">
        <v>10</v>
      </c>
      <c r="C76" s="269">
        <v>38316</v>
      </c>
      <c r="D76" s="269">
        <v>40190</v>
      </c>
      <c r="E76" s="284">
        <v>42017</v>
      </c>
      <c r="F76" s="119" t="s">
        <v>50</v>
      </c>
      <c r="G76" s="9">
        <v>38316</v>
      </c>
      <c r="H76" s="11">
        <v>39000</v>
      </c>
      <c r="I76" s="143"/>
    </row>
    <row r="77" spans="2:9" ht="12.75">
      <c r="B77" s="25" t="s">
        <v>10</v>
      </c>
      <c r="C77" s="280"/>
      <c r="D77" s="280"/>
      <c r="E77" s="286"/>
      <c r="F77" s="119" t="s">
        <v>9</v>
      </c>
      <c r="G77" s="50">
        <v>38565</v>
      </c>
      <c r="H77" s="128" t="s">
        <v>52</v>
      </c>
      <c r="I77" s="159"/>
    </row>
    <row r="78" spans="2:9" ht="12.75">
      <c r="B78" s="26" t="s">
        <v>155</v>
      </c>
      <c r="C78" s="269">
        <v>39256</v>
      </c>
      <c r="D78" s="269">
        <v>41100</v>
      </c>
      <c r="E78" s="284">
        <v>42927</v>
      </c>
      <c r="F78" s="118" t="s">
        <v>50</v>
      </c>
      <c r="G78" s="19">
        <v>39256</v>
      </c>
      <c r="H78" s="218">
        <v>39917</v>
      </c>
      <c r="I78" s="160"/>
    </row>
    <row r="79" spans="2:9" s="187" customFormat="1" ht="13.5" thickBot="1">
      <c r="B79" s="26" t="s">
        <v>155</v>
      </c>
      <c r="C79" s="279"/>
      <c r="D79" s="279"/>
      <c r="E79" s="285"/>
      <c r="F79" s="118" t="s">
        <v>9</v>
      </c>
      <c r="G79" s="19">
        <v>39500</v>
      </c>
      <c r="H79" s="48" t="s">
        <v>52</v>
      </c>
      <c r="I79" s="188"/>
    </row>
    <row r="80" spans="2:9" ht="12.75">
      <c r="B80" s="23" t="s">
        <v>25</v>
      </c>
      <c r="C80" s="230">
        <v>36251</v>
      </c>
      <c r="D80" s="231">
        <v>38818</v>
      </c>
      <c r="E80" s="232">
        <v>40645</v>
      </c>
      <c r="F80" s="117" t="s">
        <v>7</v>
      </c>
      <c r="G80" s="15">
        <v>37801</v>
      </c>
      <c r="H80" s="129">
        <v>40645</v>
      </c>
      <c r="I80" s="161"/>
    </row>
    <row r="81" spans="2:9" ht="12.75">
      <c r="B81" s="25" t="s">
        <v>26</v>
      </c>
      <c r="C81" s="302">
        <v>38006</v>
      </c>
      <c r="D81" s="303">
        <v>40190</v>
      </c>
      <c r="E81" s="304">
        <v>42017</v>
      </c>
      <c r="F81" s="119" t="s">
        <v>50</v>
      </c>
      <c r="G81" s="9">
        <v>38006</v>
      </c>
      <c r="H81" s="11">
        <v>38605</v>
      </c>
      <c r="I81" s="159" t="s">
        <v>199</v>
      </c>
    </row>
    <row r="82" spans="2:9" ht="12.75">
      <c r="B82" s="25" t="s">
        <v>26</v>
      </c>
      <c r="C82" s="302"/>
      <c r="D82" s="303"/>
      <c r="E82" s="304"/>
      <c r="F82" s="119" t="s">
        <v>9</v>
      </c>
      <c r="G82" s="9">
        <v>38240</v>
      </c>
      <c r="H82" s="130">
        <v>39182</v>
      </c>
      <c r="I82" s="159"/>
    </row>
    <row r="83" spans="2:9" ht="12.75">
      <c r="B83" s="25" t="s">
        <v>26</v>
      </c>
      <c r="C83" s="302"/>
      <c r="D83" s="303"/>
      <c r="E83" s="304"/>
      <c r="F83" s="119" t="s">
        <v>3</v>
      </c>
      <c r="G83" s="9">
        <v>38758</v>
      </c>
      <c r="H83" s="130">
        <v>39637</v>
      </c>
      <c r="I83" s="159"/>
    </row>
    <row r="84" spans="2:9" ht="12.75">
      <c r="B84" s="25" t="s">
        <v>26</v>
      </c>
      <c r="C84" s="302"/>
      <c r="D84" s="303"/>
      <c r="E84" s="304"/>
      <c r="F84" s="119" t="s">
        <v>8</v>
      </c>
      <c r="G84" s="9">
        <v>39199</v>
      </c>
      <c r="H84" s="128" t="s">
        <v>52</v>
      </c>
      <c r="I84" s="159"/>
    </row>
    <row r="85" spans="2:9" ht="12.75">
      <c r="B85" s="25" t="s">
        <v>157</v>
      </c>
      <c r="C85" s="302">
        <v>38954</v>
      </c>
      <c r="D85" s="303"/>
      <c r="E85" s="304"/>
      <c r="F85" s="118" t="s">
        <v>50</v>
      </c>
      <c r="G85" s="19">
        <v>38954</v>
      </c>
      <c r="H85" s="130">
        <v>39637</v>
      </c>
      <c r="I85" s="159" t="s">
        <v>201</v>
      </c>
    </row>
    <row r="86" spans="2:9" ht="12.75">
      <c r="B86" s="25" t="s">
        <v>157</v>
      </c>
      <c r="C86" s="302"/>
      <c r="D86" s="303"/>
      <c r="E86" s="304"/>
      <c r="F86" s="118" t="s">
        <v>8</v>
      </c>
      <c r="G86" s="9">
        <v>39199</v>
      </c>
      <c r="H86" s="128" t="s">
        <v>52</v>
      </c>
      <c r="I86" s="159"/>
    </row>
    <row r="87" spans="2:9" ht="12.75">
      <c r="B87" s="25" t="s">
        <v>156</v>
      </c>
      <c r="C87" s="302">
        <v>39415</v>
      </c>
      <c r="D87" s="269">
        <v>41191</v>
      </c>
      <c r="E87" s="284">
        <v>42745</v>
      </c>
      <c r="F87" s="118" t="s">
        <v>50</v>
      </c>
      <c r="G87" s="19">
        <v>39415</v>
      </c>
      <c r="H87" s="131">
        <v>40008</v>
      </c>
      <c r="I87" s="160"/>
    </row>
    <row r="88" spans="2:9" ht="12.75">
      <c r="B88" s="25" t="s">
        <v>156</v>
      </c>
      <c r="C88" s="302"/>
      <c r="D88" s="279"/>
      <c r="E88" s="285"/>
      <c r="F88" s="118" t="s">
        <v>9</v>
      </c>
      <c r="G88" s="19">
        <v>39632</v>
      </c>
      <c r="H88" s="48" t="s">
        <v>52</v>
      </c>
      <c r="I88" s="160"/>
    </row>
    <row r="89" spans="2:9" s="82" customFormat="1" ht="13.5" thickBot="1">
      <c r="B89" s="198" t="s">
        <v>218</v>
      </c>
      <c r="C89" s="243">
        <v>39781</v>
      </c>
      <c r="D89" s="270"/>
      <c r="E89" s="289"/>
      <c r="F89" s="214" t="s">
        <v>50</v>
      </c>
      <c r="G89" s="213">
        <v>39781</v>
      </c>
      <c r="H89" s="219" t="s">
        <v>52</v>
      </c>
      <c r="I89" s="155"/>
    </row>
    <row r="90" spans="2:9" ht="12.75">
      <c r="B90" s="27" t="s">
        <v>158</v>
      </c>
      <c r="C90" s="220">
        <v>38289</v>
      </c>
      <c r="D90" s="273">
        <v>40190</v>
      </c>
      <c r="E90" s="276">
        <v>42017</v>
      </c>
      <c r="F90" s="117" t="s">
        <v>50</v>
      </c>
      <c r="G90" s="15">
        <v>38289</v>
      </c>
      <c r="H90" s="135" t="s">
        <v>52</v>
      </c>
      <c r="I90" s="161"/>
    </row>
    <row r="91" spans="2:9" ht="12.75">
      <c r="B91" s="25" t="s">
        <v>159</v>
      </c>
      <c r="C91" s="269">
        <v>38745</v>
      </c>
      <c r="D91" s="274"/>
      <c r="E91" s="277"/>
      <c r="F91" s="119" t="s">
        <v>50</v>
      </c>
      <c r="G91" s="9">
        <v>38745</v>
      </c>
      <c r="H91" s="130">
        <v>39637</v>
      </c>
      <c r="I91" s="159"/>
    </row>
    <row r="92" spans="2:9" ht="12.75">
      <c r="B92" s="25" t="s">
        <v>159</v>
      </c>
      <c r="C92" s="280"/>
      <c r="D92" s="275"/>
      <c r="E92" s="278"/>
      <c r="F92" s="119" t="s">
        <v>9</v>
      </c>
      <c r="G92" s="9">
        <v>39188</v>
      </c>
      <c r="H92" s="128" t="s">
        <v>52</v>
      </c>
      <c r="I92" s="159"/>
    </row>
    <row r="93" spans="2:9" ht="13.5" thickBot="1">
      <c r="B93" s="26" t="s">
        <v>160</v>
      </c>
      <c r="C93" s="228">
        <v>39415</v>
      </c>
      <c r="D93" s="228">
        <v>41191</v>
      </c>
      <c r="E93" s="229">
        <v>42745</v>
      </c>
      <c r="F93" s="118" t="s">
        <v>50</v>
      </c>
      <c r="G93" s="19">
        <v>39415</v>
      </c>
      <c r="H93" s="48" t="s">
        <v>52</v>
      </c>
      <c r="I93" s="160"/>
    </row>
    <row r="94" spans="2:9" ht="12.75">
      <c r="B94" s="23" t="s">
        <v>208</v>
      </c>
      <c r="C94" s="230">
        <v>38590</v>
      </c>
      <c r="D94" s="230" t="s">
        <v>5</v>
      </c>
      <c r="E94" s="244">
        <v>39273</v>
      </c>
      <c r="F94" s="168" t="s">
        <v>9</v>
      </c>
      <c r="G94" s="15">
        <v>38590</v>
      </c>
      <c r="H94" s="197">
        <v>39273</v>
      </c>
      <c r="I94" s="195" t="s">
        <v>90</v>
      </c>
    </row>
    <row r="95" spans="2:9" ht="12.75">
      <c r="B95" s="25" t="s">
        <v>205</v>
      </c>
      <c r="C95" s="269">
        <v>38433</v>
      </c>
      <c r="D95" s="269" t="s">
        <v>5</v>
      </c>
      <c r="E95" s="298">
        <v>39933</v>
      </c>
      <c r="F95" s="215" t="s">
        <v>50</v>
      </c>
      <c r="G95" s="14">
        <v>38433</v>
      </c>
      <c r="H95" s="217" t="s">
        <v>215</v>
      </c>
      <c r="I95" s="216"/>
    </row>
    <row r="96" spans="2:9" ht="12.75">
      <c r="B96" s="25" t="s">
        <v>205</v>
      </c>
      <c r="C96" s="280"/>
      <c r="D96" s="280"/>
      <c r="E96" s="299"/>
      <c r="F96" s="169" t="s">
        <v>9</v>
      </c>
      <c r="G96" s="9">
        <v>38868</v>
      </c>
      <c r="H96" s="249">
        <v>39933</v>
      </c>
      <c r="I96" s="212" t="s">
        <v>210</v>
      </c>
    </row>
    <row r="97" spans="2:9" ht="12.75">
      <c r="B97" s="25" t="s">
        <v>204</v>
      </c>
      <c r="C97" s="269">
        <v>39202</v>
      </c>
      <c r="D97" s="269" t="s">
        <v>5</v>
      </c>
      <c r="E97" s="300" t="s">
        <v>206</v>
      </c>
      <c r="F97" s="169" t="s">
        <v>50</v>
      </c>
      <c r="G97" s="9">
        <v>39202</v>
      </c>
      <c r="H97" s="249">
        <v>39920</v>
      </c>
      <c r="I97" s="212" t="s">
        <v>209</v>
      </c>
    </row>
    <row r="98" spans="2:9" ht="13.5" thickBot="1">
      <c r="B98" s="24" t="s">
        <v>204</v>
      </c>
      <c r="C98" s="270"/>
      <c r="D98" s="270"/>
      <c r="E98" s="301"/>
      <c r="F98" s="194" t="s">
        <v>9</v>
      </c>
      <c r="G98" s="17">
        <v>39555</v>
      </c>
      <c r="H98" s="179" t="s">
        <v>52</v>
      </c>
      <c r="I98" s="196" t="s">
        <v>207</v>
      </c>
    </row>
    <row r="99" spans="2:9" ht="12.75">
      <c r="B99" s="27" t="s">
        <v>132</v>
      </c>
      <c r="C99" s="293">
        <v>37013</v>
      </c>
      <c r="D99" s="294">
        <v>38909</v>
      </c>
      <c r="E99" s="296">
        <v>40736</v>
      </c>
      <c r="F99" s="120" t="s">
        <v>9</v>
      </c>
      <c r="G99" s="14">
        <v>37179</v>
      </c>
      <c r="H99" s="137">
        <v>38156</v>
      </c>
      <c r="I99" s="152" t="s">
        <v>134</v>
      </c>
    </row>
    <row r="100" spans="2:9" ht="13.5" thickBot="1">
      <c r="B100" s="24" t="s">
        <v>132</v>
      </c>
      <c r="C100" s="270"/>
      <c r="D100" s="295"/>
      <c r="E100" s="289"/>
      <c r="F100" s="123" t="s">
        <v>3</v>
      </c>
      <c r="G100" s="17">
        <v>37790</v>
      </c>
      <c r="H100" s="138">
        <v>40736</v>
      </c>
      <c r="I100" s="163" t="s">
        <v>133</v>
      </c>
    </row>
    <row r="101" spans="2:9" ht="12.75">
      <c r="B101" s="23" t="s">
        <v>42</v>
      </c>
      <c r="C101" s="293">
        <v>36951</v>
      </c>
      <c r="D101" s="297">
        <v>39091</v>
      </c>
      <c r="E101" s="296">
        <v>40918</v>
      </c>
      <c r="F101" s="117" t="s">
        <v>9</v>
      </c>
      <c r="G101" s="15">
        <v>37600</v>
      </c>
      <c r="H101" s="126">
        <v>38818</v>
      </c>
      <c r="I101" s="161"/>
    </row>
    <row r="102" spans="2:9" ht="12.75">
      <c r="B102" s="25" t="s">
        <v>42</v>
      </c>
      <c r="C102" s="280"/>
      <c r="D102" s="283"/>
      <c r="E102" s="286"/>
      <c r="F102" s="119" t="s">
        <v>3</v>
      </c>
      <c r="G102" s="9">
        <v>38441</v>
      </c>
      <c r="H102" s="128" t="s">
        <v>52</v>
      </c>
      <c r="I102" s="159"/>
    </row>
    <row r="103" spans="2:9" ht="13.5" thickBot="1">
      <c r="B103" s="26" t="s">
        <v>43</v>
      </c>
      <c r="C103" s="228">
        <v>38290</v>
      </c>
      <c r="D103" s="228">
        <v>40190</v>
      </c>
      <c r="E103" s="229">
        <v>42017</v>
      </c>
      <c r="F103" s="118" t="s">
        <v>50</v>
      </c>
      <c r="G103" s="19">
        <v>38290</v>
      </c>
      <c r="H103" s="48" t="s">
        <v>52</v>
      </c>
      <c r="I103" s="160"/>
    </row>
    <row r="104" spans="2:9" ht="12.75">
      <c r="B104" s="23" t="s">
        <v>44</v>
      </c>
      <c r="C104" s="230">
        <v>37013</v>
      </c>
      <c r="D104" s="231">
        <v>38909</v>
      </c>
      <c r="E104" s="245">
        <v>40736</v>
      </c>
      <c r="F104" s="168" t="s">
        <v>3</v>
      </c>
      <c r="G104" s="15">
        <v>37360</v>
      </c>
      <c r="H104" s="124">
        <v>40736</v>
      </c>
      <c r="I104" s="170"/>
    </row>
    <row r="105" spans="2:9" ht="12.75">
      <c r="B105" s="25" t="s">
        <v>45</v>
      </c>
      <c r="C105" s="269">
        <v>37347</v>
      </c>
      <c r="D105" s="281">
        <v>39273</v>
      </c>
      <c r="E105" s="284">
        <v>41100</v>
      </c>
      <c r="F105" s="169" t="s">
        <v>50</v>
      </c>
      <c r="G105" s="9">
        <v>37347</v>
      </c>
      <c r="H105" s="174">
        <v>39273</v>
      </c>
      <c r="I105" s="171"/>
    </row>
    <row r="106" spans="2:9" ht="12.75">
      <c r="B106" s="25" t="s">
        <v>45</v>
      </c>
      <c r="C106" s="280"/>
      <c r="D106" s="283"/>
      <c r="E106" s="286"/>
      <c r="F106" s="169" t="s">
        <v>9</v>
      </c>
      <c r="G106" s="9">
        <v>37833</v>
      </c>
      <c r="H106" s="175" t="s">
        <v>52</v>
      </c>
      <c r="I106" s="171"/>
    </row>
    <row r="107" spans="2:9" ht="12.75">
      <c r="B107" s="25" t="s">
        <v>46</v>
      </c>
      <c r="C107" s="269">
        <v>38127</v>
      </c>
      <c r="D107" s="290">
        <v>40008</v>
      </c>
      <c r="E107" s="271">
        <v>41828</v>
      </c>
      <c r="F107" s="169" t="s">
        <v>50</v>
      </c>
      <c r="G107" s="9">
        <v>38127</v>
      </c>
      <c r="H107" s="174">
        <v>38702</v>
      </c>
      <c r="I107" s="171"/>
    </row>
    <row r="108" spans="2:9" ht="12.75">
      <c r="B108" s="25" t="s">
        <v>46</v>
      </c>
      <c r="C108" s="279"/>
      <c r="D108" s="291"/>
      <c r="E108" s="277"/>
      <c r="F108" s="169" t="s">
        <v>9</v>
      </c>
      <c r="G108" s="9">
        <v>38337</v>
      </c>
      <c r="H108" s="174">
        <v>39455</v>
      </c>
      <c r="I108" s="171"/>
    </row>
    <row r="109" spans="2:9" s="82" customFormat="1" ht="12.75">
      <c r="B109" s="25" t="s">
        <v>46</v>
      </c>
      <c r="C109" s="280"/>
      <c r="D109" s="292"/>
      <c r="E109" s="278"/>
      <c r="F109" s="169" t="s">
        <v>3</v>
      </c>
      <c r="G109" s="50">
        <v>39015</v>
      </c>
      <c r="H109" s="175" t="s">
        <v>52</v>
      </c>
      <c r="I109" s="172"/>
    </row>
    <row r="110" spans="2:9" ht="12.75">
      <c r="B110" s="25" t="s">
        <v>88</v>
      </c>
      <c r="C110" s="236">
        <v>38891</v>
      </c>
      <c r="D110" s="269">
        <v>40736</v>
      </c>
      <c r="E110" s="271">
        <v>42563</v>
      </c>
      <c r="F110" s="169" t="s">
        <v>50</v>
      </c>
      <c r="G110" s="9">
        <v>38891</v>
      </c>
      <c r="H110" s="176" t="s">
        <v>52</v>
      </c>
      <c r="I110" s="171"/>
    </row>
    <row r="111" spans="2:9" s="82" customFormat="1" ht="13.5" thickBot="1">
      <c r="B111" s="24" t="s">
        <v>195</v>
      </c>
      <c r="C111" s="246">
        <v>39350</v>
      </c>
      <c r="D111" s="270"/>
      <c r="E111" s="272"/>
      <c r="F111" s="194" t="s">
        <v>50</v>
      </c>
      <c r="G111" s="17">
        <v>39350</v>
      </c>
      <c r="H111" s="179" t="s">
        <v>52</v>
      </c>
      <c r="I111" s="173"/>
    </row>
    <row r="112" spans="2:9" ht="12.75">
      <c r="B112" s="27" t="s">
        <v>161</v>
      </c>
      <c r="C112" s="220">
        <v>36921</v>
      </c>
      <c r="D112" s="234">
        <v>38818</v>
      </c>
      <c r="E112" s="247">
        <v>39546</v>
      </c>
      <c r="F112" s="120" t="s">
        <v>8</v>
      </c>
      <c r="G112" s="14">
        <v>37501</v>
      </c>
      <c r="H112" s="164">
        <v>39546</v>
      </c>
      <c r="I112" s="152"/>
    </row>
    <row r="113" spans="2:9" ht="12.75">
      <c r="B113" s="25" t="s">
        <v>163</v>
      </c>
      <c r="C113" s="269">
        <v>37350</v>
      </c>
      <c r="D113" s="281">
        <v>39637</v>
      </c>
      <c r="E113" s="284">
        <v>41464</v>
      </c>
      <c r="F113" s="119" t="s">
        <v>50</v>
      </c>
      <c r="G113" s="9">
        <v>37350</v>
      </c>
      <c r="H113" s="130">
        <v>37870</v>
      </c>
      <c r="I113" s="159"/>
    </row>
    <row r="114" spans="2:9" ht="12.75">
      <c r="B114" s="25" t="s">
        <v>163</v>
      </c>
      <c r="C114" s="279"/>
      <c r="D114" s="282"/>
      <c r="E114" s="285"/>
      <c r="F114" s="119" t="s">
        <v>9</v>
      </c>
      <c r="G114" s="9">
        <v>37505</v>
      </c>
      <c r="H114" s="139">
        <v>38139</v>
      </c>
      <c r="I114" s="160"/>
    </row>
    <row r="115" spans="2:9" ht="12.75">
      <c r="B115" s="25" t="s">
        <v>163</v>
      </c>
      <c r="C115" s="279"/>
      <c r="D115" s="282"/>
      <c r="E115" s="285"/>
      <c r="F115" s="119" t="s">
        <v>3</v>
      </c>
      <c r="G115" s="9">
        <v>37773</v>
      </c>
      <c r="H115" s="139">
        <v>38496</v>
      </c>
      <c r="I115" s="160"/>
    </row>
    <row r="116" spans="2:9" ht="12.75">
      <c r="B116" s="25" t="s">
        <v>163</v>
      </c>
      <c r="C116" s="279"/>
      <c r="D116" s="282"/>
      <c r="E116" s="285"/>
      <c r="F116" s="119" t="s">
        <v>8</v>
      </c>
      <c r="G116" s="9">
        <v>38131</v>
      </c>
      <c r="H116" s="130">
        <v>39455</v>
      </c>
      <c r="I116" s="160"/>
    </row>
    <row r="117" spans="2:9" ht="12.75">
      <c r="B117" s="25" t="s">
        <v>163</v>
      </c>
      <c r="C117" s="280"/>
      <c r="D117" s="283"/>
      <c r="E117" s="286"/>
      <c r="F117" s="119" t="s">
        <v>4</v>
      </c>
      <c r="G117" s="9">
        <v>39000</v>
      </c>
      <c r="H117" s="134" t="s">
        <v>52</v>
      </c>
      <c r="I117" s="160"/>
    </row>
    <row r="118" spans="2:9" ht="12.75">
      <c r="B118" s="25" t="s">
        <v>162</v>
      </c>
      <c r="C118" s="269">
        <v>38884</v>
      </c>
      <c r="D118" s="287">
        <v>40736</v>
      </c>
      <c r="E118" s="284">
        <v>42563</v>
      </c>
      <c r="F118" s="119" t="s">
        <v>50</v>
      </c>
      <c r="G118" s="9">
        <v>38891</v>
      </c>
      <c r="H118" s="130">
        <v>39637</v>
      </c>
      <c r="I118" s="160"/>
    </row>
    <row r="119" spans="2:9" ht="13.5" thickBot="1">
      <c r="B119" s="24" t="s">
        <v>162</v>
      </c>
      <c r="C119" s="270"/>
      <c r="D119" s="288"/>
      <c r="E119" s="289"/>
      <c r="F119" s="123" t="s">
        <v>9</v>
      </c>
      <c r="G119" s="17">
        <v>39255</v>
      </c>
      <c r="H119" s="136" t="s">
        <v>52</v>
      </c>
      <c r="I119" s="162"/>
    </row>
    <row r="120" spans="2:9" ht="12.75">
      <c r="B120" s="94"/>
      <c r="C120" s="95"/>
      <c r="D120" s="95"/>
      <c r="E120" s="96"/>
      <c r="F120" s="97"/>
      <c r="G120" s="95"/>
      <c r="H120" s="98"/>
      <c r="I120" s="99"/>
    </row>
    <row r="121" spans="2:9" s="20" customFormat="1" ht="12.75">
      <c r="B121"/>
      <c r="C121"/>
      <c r="D121"/>
      <c r="E121"/>
      <c r="F121"/>
      <c r="G121"/>
      <c r="H121"/>
      <c r="I121"/>
    </row>
    <row r="122" spans="2:9" s="20" customFormat="1" ht="11.25">
      <c r="B122" s="35" t="s">
        <v>34</v>
      </c>
      <c r="C122" s="21"/>
      <c r="D122" s="21"/>
      <c r="E122" s="21"/>
      <c r="F122" s="21"/>
      <c r="G122" s="21"/>
      <c r="H122" s="21"/>
      <c r="I122" s="77" t="s">
        <v>39</v>
      </c>
    </row>
    <row r="123" spans="2:9" s="20" customFormat="1" ht="11.25">
      <c r="B123" s="34" t="s">
        <v>35</v>
      </c>
      <c r="C123" s="21"/>
      <c r="D123" s="21"/>
      <c r="E123" s="21"/>
      <c r="F123" s="21"/>
      <c r="G123" s="21"/>
      <c r="H123" s="21"/>
      <c r="I123" s="78" t="s">
        <v>41</v>
      </c>
    </row>
    <row r="124" spans="2:9" ht="12.75">
      <c r="B124" s="34" t="s">
        <v>53</v>
      </c>
      <c r="C124" s="21"/>
      <c r="D124" s="21"/>
      <c r="E124" s="21"/>
      <c r="F124" s="21"/>
      <c r="G124" s="21"/>
      <c r="H124" s="21"/>
      <c r="I124" s="79" t="s">
        <v>40</v>
      </c>
    </row>
    <row r="125" ht="12.75">
      <c r="B125" s="34" t="s">
        <v>179</v>
      </c>
    </row>
  </sheetData>
  <sheetProtection/>
  <mergeCells count="101">
    <mergeCell ref="B2:I2"/>
    <mergeCell ref="C4:C5"/>
    <mergeCell ref="D4:D5"/>
    <mergeCell ref="E4:E5"/>
    <mergeCell ref="C6:C9"/>
    <mergeCell ref="D6:D9"/>
    <mergeCell ref="E6:E9"/>
    <mergeCell ref="C10:C11"/>
    <mergeCell ref="D10:D11"/>
    <mergeCell ref="E10:E11"/>
    <mergeCell ref="C12:C14"/>
    <mergeCell ref="C15:C16"/>
    <mergeCell ref="D12:D16"/>
    <mergeCell ref="E12:E16"/>
    <mergeCell ref="C21:C22"/>
    <mergeCell ref="D21:D22"/>
    <mergeCell ref="E21:E22"/>
    <mergeCell ref="C23:C26"/>
    <mergeCell ref="D23:D26"/>
    <mergeCell ref="E23:E26"/>
    <mergeCell ref="C30:C32"/>
    <mergeCell ref="D30:D32"/>
    <mergeCell ref="E30:E32"/>
    <mergeCell ref="C33:C34"/>
    <mergeCell ref="D33:D34"/>
    <mergeCell ref="E33:E34"/>
    <mergeCell ref="C37:C40"/>
    <mergeCell ref="D37:D40"/>
    <mergeCell ref="E37:E40"/>
    <mergeCell ref="C41:C42"/>
    <mergeCell ref="D41:D42"/>
    <mergeCell ref="E41:E42"/>
    <mergeCell ref="C44:C47"/>
    <mergeCell ref="D44:D47"/>
    <mergeCell ref="E44:E47"/>
    <mergeCell ref="C48:C49"/>
    <mergeCell ref="D48:D49"/>
    <mergeCell ref="E48:E49"/>
    <mergeCell ref="C52:C55"/>
    <mergeCell ref="D52:D55"/>
    <mergeCell ref="E52:E55"/>
    <mergeCell ref="C56:C57"/>
    <mergeCell ref="D56:D57"/>
    <mergeCell ref="E56:E57"/>
    <mergeCell ref="C59:C62"/>
    <mergeCell ref="D59:D62"/>
    <mergeCell ref="E59:E62"/>
    <mergeCell ref="C63:C64"/>
    <mergeCell ref="D63:D64"/>
    <mergeCell ref="E63:E64"/>
    <mergeCell ref="C66:C69"/>
    <mergeCell ref="D66:D69"/>
    <mergeCell ref="E66:E69"/>
    <mergeCell ref="C70:C72"/>
    <mergeCell ref="D70:D72"/>
    <mergeCell ref="E70:E72"/>
    <mergeCell ref="E81:E86"/>
    <mergeCell ref="C73:C74"/>
    <mergeCell ref="D73:D74"/>
    <mergeCell ref="E73:E74"/>
    <mergeCell ref="C76:C77"/>
    <mergeCell ref="D76:D77"/>
    <mergeCell ref="E76:E77"/>
    <mergeCell ref="C87:C88"/>
    <mergeCell ref="C91:C92"/>
    <mergeCell ref="D87:D89"/>
    <mergeCell ref="E87:E89"/>
    <mergeCell ref="C78:C79"/>
    <mergeCell ref="D78:D79"/>
    <mergeCell ref="E78:E79"/>
    <mergeCell ref="C81:C84"/>
    <mergeCell ref="C85:C86"/>
    <mergeCell ref="D81:D86"/>
    <mergeCell ref="C101:C102"/>
    <mergeCell ref="D101:D102"/>
    <mergeCell ref="E101:E102"/>
    <mergeCell ref="C95:C96"/>
    <mergeCell ref="E95:E96"/>
    <mergeCell ref="D95:D96"/>
    <mergeCell ref="C97:C98"/>
    <mergeCell ref="D97:D98"/>
    <mergeCell ref="E97:E98"/>
    <mergeCell ref="C118:C119"/>
    <mergeCell ref="D118:D119"/>
    <mergeCell ref="E118:E119"/>
    <mergeCell ref="C105:C106"/>
    <mergeCell ref="D105:D106"/>
    <mergeCell ref="E105:E106"/>
    <mergeCell ref="C107:C109"/>
    <mergeCell ref="D107:D109"/>
    <mergeCell ref="E107:E109"/>
    <mergeCell ref="D110:D111"/>
    <mergeCell ref="E110:E111"/>
    <mergeCell ref="D90:D92"/>
    <mergeCell ref="E90:E92"/>
    <mergeCell ref="C113:C117"/>
    <mergeCell ref="D113:D117"/>
    <mergeCell ref="E113:E117"/>
    <mergeCell ref="C99:C100"/>
    <mergeCell ref="D99:D100"/>
    <mergeCell ref="E99:E100"/>
  </mergeCells>
  <hyperlinks>
    <hyperlink ref="I94" r:id="rId1" display="http://support.microsoft.com/kb/905682"/>
    <hyperlink ref="I100" r:id="rId2" display="http://www.microsoft.com/applicationcenter/evaluation/roadmap.mspx"/>
    <hyperlink ref="I98" r:id="rId3" display="http://technet.microsoft.com/en-us/wsus/bb980625.aspx"/>
  </hyperlinks>
  <printOptions/>
  <pageMargins left="0.787401575" right="0.787401575" top="0.984251969" bottom="0.984251969" header="0.4921259845" footer="0.4921259845"/>
  <pageSetup fitToHeight="1" fitToWidth="1" horizontalDpi="600" verticalDpi="600" orientation="landscape" paperSize="9" scale="10" r:id="rId4"/>
</worksheet>
</file>

<file path=xl/worksheets/sheet5.xml><?xml version="1.0" encoding="utf-8"?>
<worksheet xmlns="http://schemas.openxmlformats.org/spreadsheetml/2006/main" xmlns:r="http://schemas.openxmlformats.org/officeDocument/2006/relationships">
  <sheetPr>
    <tabColor indexed="21"/>
    <pageSetUpPr fitToPage="1"/>
  </sheetPr>
  <dimension ref="B2:G19"/>
  <sheetViews>
    <sheetView zoomScalePageLayoutView="0" workbookViewId="0" topLeftCell="A1">
      <selection activeCell="A1" sqref="A1"/>
    </sheetView>
  </sheetViews>
  <sheetFormatPr defaultColWidth="11.421875" defaultRowHeight="12.75"/>
  <cols>
    <col min="1" max="1" width="2.8515625" style="1" customWidth="1"/>
    <col min="2" max="2" width="40.7109375" style="1" customWidth="1"/>
    <col min="3" max="6" width="17.00390625" style="2" customWidth="1"/>
    <col min="7" max="7" width="55.00390625" style="2" customWidth="1"/>
    <col min="8" max="16384" width="11.421875" style="1" customWidth="1"/>
  </cols>
  <sheetData>
    <row r="1" ht="13.5" thickBot="1"/>
    <row r="2" spans="2:7" ht="28.5" customHeight="1" thickBot="1">
      <c r="B2" s="311" t="s">
        <v>125</v>
      </c>
      <c r="C2" s="312"/>
      <c r="D2" s="312"/>
      <c r="E2" s="312"/>
      <c r="F2" s="312"/>
      <c r="G2" s="313"/>
    </row>
    <row r="3" spans="2:7" ht="26.25" thickBot="1">
      <c r="B3" s="36" t="s">
        <v>0</v>
      </c>
      <c r="C3" s="12" t="s">
        <v>1</v>
      </c>
      <c r="D3" s="12" t="s">
        <v>28</v>
      </c>
      <c r="E3" s="13" t="s">
        <v>29</v>
      </c>
      <c r="F3" s="13" t="s">
        <v>54</v>
      </c>
      <c r="G3" s="37" t="s">
        <v>47</v>
      </c>
    </row>
    <row r="4" spans="2:7" ht="13.5" thickBot="1">
      <c r="B4" s="67" t="s">
        <v>106</v>
      </c>
      <c r="C4" s="68">
        <v>36891</v>
      </c>
      <c r="D4" s="69" t="s">
        <v>3</v>
      </c>
      <c r="E4" s="70">
        <v>37105</v>
      </c>
      <c r="F4" s="71">
        <v>37986</v>
      </c>
      <c r="G4" s="72" t="s">
        <v>116</v>
      </c>
    </row>
    <row r="5" spans="2:7" ht="12.75">
      <c r="B5" s="23" t="s">
        <v>107</v>
      </c>
      <c r="C5" s="15">
        <v>36616</v>
      </c>
      <c r="D5" s="51" t="s">
        <v>4</v>
      </c>
      <c r="E5" s="15">
        <v>37798</v>
      </c>
      <c r="F5" s="42">
        <v>40372</v>
      </c>
      <c r="G5" s="65" t="s">
        <v>117</v>
      </c>
    </row>
    <row r="6" spans="2:7" ht="12.75">
      <c r="B6" s="25" t="s">
        <v>108</v>
      </c>
      <c r="C6" s="9">
        <v>37256</v>
      </c>
      <c r="D6" s="53" t="s">
        <v>50</v>
      </c>
      <c r="E6" s="9">
        <v>37256</v>
      </c>
      <c r="F6" s="29">
        <v>37863</v>
      </c>
      <c r="G6" s="66" t="s">
        <v>119</v>
      </c>
    </row>
    <row r="7" spans="2:7" ht="13.5" thickBot="1">
      <c r="B7" s="26" t="s">
        <v>108</v>
      </c>
      <c r="C7" s="202">
        <v>37498</v>
      </c>
      <c r="D7" s="30" t="s">
        <v>9</v>
      </c>
      <c r="E7" s="47">
        <v>37498</v>
      </c>
      <c r="F7" s="200" t="s">
        <v>51</v>
      </c>
      <c r="G7" s="199" t="s">
        <v>120</v>
      </c>
    </row>
    <row r="8" spans="2:7" ht="12.75">
      <c r="B8" s="23" t="s">
        <v>110</v>
      </c>
      <c r="C8" s="15">
        <v>37256</v>
      </c>
      <c r="D8" s="51" t="s">
        <v>50</v>
      </c>
      <c r="E8" s="15">
        <v>37256</v>
      </c>
      <c r="F8" s="16">
        <v>38247</v>
      </c>
      <c r="G8" s="65" t="s">
        <v>114</v>
      </c>
    </row>
    <row r="9" spans="2:7" ht="12.75">
      <c r="B9" s="25" t="s">
        <v>109</v>
      </c>
      <c r="C9" s="9">
        <v>37498</v>
      </c>
      <c r="D9" s="53" t="s">
        <v>9</v>
      </c>
      <c r="E9" s="50">
        <v>37498</v>
      </c>
      <c r="F9" s="29">
        <v>39000</v>
      </c>
      <c r="G9" s="66" t="s">
        <v>118</v>
      </c>
    </row>
    <row r="10" spans="2:7" ht="12.75">
      <c r="B10" s="25" t="s">
        <v>111</v>
      </c>
      <c r="C10" s="9">
        <v>38247</v>
      </c>
      <c r="D10" s="53" t="s">
        <v>112</v>
      </c>
      <c r="E10" s="9">
        <v>38247</v>
      </c>
      <c r="F10" s="9">
        <v>40372</v>
      </c>
      <c r="G10" s="66" t="s">
        <v>115</v>
      </c>
    </row>
    <row r="11" spans="2:7" ht="13.5" thickBot="1">
      <c r="B11" s="24" t="s">
        <v>211</v>
      </c>
      <c r="C11" s="17">
        <v>39559</v>
      </c>
      <c r="D11" s="52" t="s">
        <v>212</v>
      </c>
      <c r="E11" s="17">
        <f>C11</f>
        <v>39559</v>
      </c>
      <c r="F11" s="251" t="s">
        <v>51</v>
      </c>
      <c r="G11" s="252" t="s">
        <v>213</v>
      </c>
    </row>
    <row r="12" spans="2:7" ht="13.5" thickBot="1">
      <c r="B12" s="201" t="s">
        <v>113</v>
      </c>
      <c r="C12" s="202">
        <v>37769</v>
      </c>
      <c r="D12" s="203" t="s">
        <v>9</v>
      </c>
      <c r="E12" s="202">
        <v>38441</v>
      </c>
      <c r="F12" s="204" t="s">
        <v>51</v>
      </c>
      <c r="G12" s="205" t="s">
        <v>127</v>
      </c>
    </row>
    <row r="13" spans="2:7" ht="13.5" thickBot="1">
      <c r="B13" s="59" t="s">
        <v>126</v>
      </c>
      <c r="C13" s="75">
        <v>39022</v>
      </c>
      <c r="D13" s="76" t="s">
        <v>50</v>
      </c>
      <c r="E13" s="75">
        <v>39022</v>
      </c>
      <c r="F13" s="84" t="s">
        <v>51</v>
      </c>
      <c r="G13" s="85" t="s">
        <v>136</v>
      </c>
    </row>
    <row r="14" spans="2:7" s="20" customFormat="1" ht="12.75" customHeight="1">
      <c r="B14"/>
      <c r="C14"/>
      <c r="D14"/>
      <c r="E14"/>
      <c r="F14"/>
      <c r="G14"/>
    </row>
    <row r="15" spans="2:7" s="20" customFormat="1" ht="11.25" customHeight="1">
      <c r="B15" s="322" t="s">
        <v>124</v>
      </c>
      <c r="C15" s="322"/>
      <c r="D15" s="322"/>
      <c r="E15" s="322"/>
      <c r="F15" s="64"/>
      <c r="G15" s="28" t="s">
        <v>39</v>
      </c>
    </row>
    <row r="16" spans="2:7" s="20" customFormat="1" ht="11.25" customHeight="1">
      <c r="B16" s="322"/>
      <c r="C16" s="322"/>
      <c r="D16" s="322"/>
      <c r="E16" s="322"/>
      <c r="F16" s="64"/>
      <c r="G16" s="78" t="s">
        <v>41</v>
      </c>
    </row>
    <row r="17" spans="2:7" s="20" customFormat="1" ht="11.25" customHeight="1">
      <c r="B17" s="322"/>
      <c r="C17" s="322"/>
      <c r="D17" s="322"/>
      <c r="E17" s="322"/>
      <c r="F17" s="64"/>
      <c r="G17" s="79" t="s">
        <v>40</v>
      </c>
    </row>
    <row r="18" spans="2:7" s="34" customFormat="1" ht="12.75" customHeight="1">
      <c r="B18" s="35" t="s">
        <v>121</v>
      </c>
      <c r="C18" s="73" t="s">
        <v>105</v>
      </c>
      <c r="D18" s="58"/>
      <c r="E18" s="58"/>
      <c r="F18" s="58"/>
      <c r="G18" s="58"/>
    </row>
    <row r="19" spans="2:7" s="34" customFormat="1" ht="12.75" customHeight="1">
      <c r="B19" s="34" t="s">
        <v>122</v>
      </c>
      <c r="C19" s="74" t="s">
        <v>123</v>
      </c>
      <c r="D19" s="58"/>
      <c r="E19" s="58"/>
      <c r="F19" s="58"/>
      <c r="G19" s="58"/>
    </row>
  </sheetData>
  <sheetProtection/>
  <mergeCells count="2">
    <mergeCell ref="B2:G2"/>
    <mergeCell ref="B15:E17"/>
  </mergeCells>
  <hyperlinks>
    <hyperlink ref="C18" r:id="rId1" display="http://support.microsoft.com/gp/lifesupsps#Internet_Explorer"/>
    <hyperlink ref="C19" r:id="rId2" display="http://www.microsoft.com/windows/ie/default.mspx "/>
  </hyperlinks>
  <printOptions/>
  <pageMargins left="0.787401575" right="0.787401575" top="0.984251969" bottom="0.984251969" header="0.4921259845" footer="0.4921259845"/>
  <pageSetup fitToHeight="1" fitToWidth="1" horizontalDpi="600" verticalDpi="600" orientation="landscape" paperSize="9" scale="10" r:id="rId3"/>
</worksheet>
</file>

<file path=xl/worksheets/sheet6.xml><?xml version="1.0" encoding="utf-8"?>
<worksheet xmlns="http://schemas.openxmlformats.org/spreadsheetml/2006/main" xmlns:r="http://schemas.openxmlformats.org/officeDocument/2006/relationships">
  <sheetPr>
    <tabColor indexed="16"/>
    <pageSetUpPr fitToPage="1"/>
  </sheetPr>
  <dimension ref="B2:I34"/>
  <sheetViews>
    <sheetView zoomScalePageLayoutView="0" workbookViewId="0" topLeftCell="A1">
      <selection activeCell="A1" sqref="A1"/>
    </sheetView>
  </sheetViews>
  <sheetFormatPr defaultColWidth="11.421875" defaultRowHeight="12.75"/>
  <cols>
    <col min="1" max="1" width="2.8515625" style="1" customWidth="1"/>
    <col min="2" max="2" width="36.00390625" style="1" customWidth="1"/>
    <col min="3" max="8" width="17.00390625" style="2" customWidth="1"/>
    <col min="9" max="9" width="76.421875" style="2" customWidth="1"/>
    <col min="10" max="16384" width="11.421875" style="1" customWidth="1"/>
  </cols>
  <sheetData>
    <row r="1" ht="13.5" thickBot="1"/>
    <row r="2" spans="2:9" ht="28.5" customHeight="1" thickBot="1">
      <c r="B2" s="311" t="s">
        <v>84</v>
      </c>
      <c r="C2" s="312"/>
      <c r="D2" s="312"/>
      <c r="E2" s="312"/>
      <c r="F2" s="312"/>
      <c r="G2" s="312"/>
      <c r="H2" s="312"/>
      <c r="I2" s="313"/>
    </row>
    <row r="3" spans="2:9" ht="25.5">
      <c r="B3" s="36" t="s">
        <v>0</v>
      </c>
      <c r="C3" s="12" t="s">
        <v>1</v>
      </c>
      <c r="D3" s="12" t="s">
        <v>33</v>
      </c>
      <c r="E3" s="12" t="s">
        <v>32</v>
      </c>
      <c r="F3" s="12" t="s">
        <v>28</v>
      </c>
      <c r="G3" s="13" t="s">
        <v>29</v>
      </c>
      <c r="H3" s="13" t="s">
        <v>54</v>
      </c>
      <c r="I3" s="37" t="s">
        <v>47</v>
      </c>
    </row>
    <row r="4" spans="2:9" ht="12.75">
      <c r="B4" s="25" t="s">
        <v>71</v>
      </c>
      <c r="C4" s="269">
        <v>37361</v>
      </c>
      <c r="D4" s="281">
        <v>39273</v>
      </c>
      <c r="E4" s="290">
        <v>40008</v>
      </c>
      <c r="F4" s="53" t="s">
        <v>3</v>
      </c>
      <c r="G4" s="50">
        <v>37475</v>
      </c>
      <c r="H4" s="29">
        <v>38554</v>
      </c>
      <c r="I4" s="40"/>
    </row>
    <row r="5" spans="2:9" ht="12.75">
      <c r="B5" s="25" t="s">
        <v>71</v>
      </c>
      <c r="C5" s="280"/>
      <c r="D5" s="283"/>
      <c r="E5" s="292"/>
      <c r="F5" s="53" t="s">
        <v>8</v>
      </c>
      <c r="G5" s="50">
        <v>38239</v>
      </c>
      <c r="H5" s="41" t="s">
        <v>52</v>
      </c>
      <c r="I5" s="40"/>
    </row>
    <row r="6" spans="2:9" ht="12.75">
      <c r="B6" s="25" t="s">
        <v>72</v>
      </c>
      <c r="C6" s="269">
        <v>37812</v>
      </c>
      <c r="D6" s="281">
        <v>39735</v>
      </c>
      <c r="E6" s="287">
        <v>41555</v>
      </c>
      <c r="F6" s="53" t="s">
        <v>50</v>
      </c>
      <c r="G6" s="50">
        <v>37812</v>
      </c>
      <c r="H6" s="80">
        <v>38604</v>
      </c>
      <c r="I6" s="40"/>
    </row>
    <row r="7" spans="2:9" ht="12.75">
      <c r="B7" s="25" t="s">
        <v>72</v>
      </c>
      <c r="C7" s="280"/>
      <c r="D7" s="283"/>
      <c r="E7" s="275"/>
      <c r="F7" s="53" t="s">
        <v>9</v>
      </c>
      <c r="G7" s="50">
        <v>38239</v>
      </c>
      <c r="H7" s="41" t="s">
        <v>52</v>
      </c>
      <c r="I7" s="40"/>
    </row>
    <row r="8" spans="2:9" ht="12.75">
      <c r="B8" s="26" t="s">
        <v>73</v>
      </c>
      <c r="C8" s="269">
        <v>38765</v>
      </c>
      <c r="D8" s="287">
        <v>40645</v>
      </c>
      <c r="E8" s="287">
        <v>42472</v>
      </c>
      <c r="F8" s="30" t="s">
        <v>50</v>
      </c>
      <c r="G8" s="47">
        <v>38765</v>
      </c>
      <c r="H8" s="81">
        <v>39826</v>
      </c>
      <c r="I8" s="54"/>
    </row>
    <row r="9" spans="2:9" ht="12.75">
      <c r="B9" s="26" t="s">
        <v>73</v>
      </c>
      <c r="C9" s="280"/>
      <c r="D9" s="275"/>
      <c r="E9" s="275"/>
      <c r="F9" s="30" t="s">
        <v>9</v>
      </c>
      <c r="G9" s="47">
        <v>39443</v>
      </c>
      <c r="H9" s="41" t="s">
        <v>52</v>
      </c>
      <c r="I9" s="54"/>
    </row>
    <row r="10" spans="2:9" ht="12.75">
      <c r="B10" s="26" t="s">
        <v>149</v>
      </c>
      <c r="C10" s="269">
        <v>39105</v>
      </c>
      <c r="D10" s="287">
        <v>41009</v>
      </c>
      <c r="E10" s="287">
        <v>42836</v>
      </c>
      <c r="F10" s="30" t="s">
        <v>50</v>
      </c>
      <c r="G10" s="19">
        <v>39105</v>
      </c>
      <c r="H10" s="81">
        <v>39826</v>
      </c>
      <c r="I10" s="87"/>
    </row>
    <row r="11" spans="2:9" s="82" customFormat="1" ht="12.75">
      <c r="B11" s="26" t="s">
        <v>149</v>
      </c>
      <c r="C11" s="280"/>
      <c r="D11" s="275"/>
      <c r="E11" s="275"/>
      <c r="F11" s="30" t="s">
        <v>9</v>
      </c>
      <c r="G11" s="19">
        <v>39433</v>
      </c>
      <c r="H11" s="93" t="s">
        <v>52</v>
      </c>
      <c r="I11" s="87"/>
    </row>
    <row r="12" spans="2:9" ht="12.75">
      <c r="B12" s="26" t="s">
        <v>216</v>
      </c>
      <c r="C12" s="269">
        <v>39406</v>
      </c>
      <c r="D12" s="287">
        <v>41282</v>
      </c>
      <c r="E12" s="287">
        <v>43109</v>
      </c>
      <c r="F12" s="30" t="s">
        <v>50</v>
      </c>
      <c r="G12" s="19">
        <v>39406</v>
      </c>
      <c r="H12" s="47">
        <v>40099</v>
      </c>
      <c r="I12" s="54"/>
    </row>
    <row r="13" spans="2:9" ht="13.5" thickBot="1">
      <c r="B13" s="26" t="s">
        <v>216</v>
      </c>
      <c r="C13" s="270"/>
      <c r="D13" s="288"/>
      <c r="E13" s="288"/>
      <c r="F13" s="30" t="s">
        <v>9</v>
      </c>
      <c r="G13" s="19">
        <v>39671</v>
      </c>
      <c r="H13" s="93" t="s">
        <v>52</v>
      </c>
      <c r="I13" s="54"/>
    </row>
    <row r="14" spans="2:9" ht="12.75">
      <c r="B14" s="23" t="s">
        <v>68</v>
      </c>
      <c r="C14" s="230">
        <v>36187</v>
      </c>
      <c r="D14" s="231">
        <v>38442</v>
      </c>
      <c r="E14" s="240">
        <v>39546</v>
      </c>
      <c r="F14" s="51" t="s">
        <v>80</v>
      </c>
      <c r="G14" s="42">
        <v>38075</v>
      </c>
      <c r="H14" s="83">
        <v>39546</v>
      </c>
      <c r="I14" s="61" t="s">
        <v>82</v>
      </c>
    </row>
    <row r="15" spans="2:9" ht="12.75">
      <c r="B15" s="25" t="s">
        <v>69</v>
      </c>
      <c r="C15" s="236">
        <v>36037</v>
      </c>
      <c r="D15" s="237">
        <v>38260</v>
      </c>
      <c r="E15" s="237">
        <v>38625</v>
      </c>
      <c r="F15" s="53" t="s">
        <v>80</v>
      </c>
      <c r="G15" s="50">
        <v>38075</v>
      </c>
      <c r="H15" s="29">
        <v>38625</v>
      </c>
      <c r="I15" s="62" t="s">
        <v>82</v>
      </c>
    </row>
    <row r="16" spans="2:9" ht="12.75">
      <c r="B16" s="25" t="s">
        <v>70</v>
      </c>
      <c r="C16" s="236">
        <v>35949</v>
      </c>
      <c r="D16" s="253">
        <v>39273</v>
      </c>
      <c r="E16" s="254">
        <v>40008</v>
      </c>
      <c r="F16" s="53" t="s">
        <v>80</v>
      </c>
      <c r="G16" s="50">
        <v>37482</v>
      </c>
      <c r="H16" s="41" t="s">
        <v>52</v>
      </c>
      <c r="I16" s="62" t="s">
        <v>82</v>
      </c>
    </row>
    <row r="17" spans="2:9" ht="12.75">
      <c r="B17" s="25" t="s">
        <v>65</v>
      </c>
      <c r="C17" s="269">
        <v>37361</v>
      </c>
      <c r="D17" s="281">
        <v>39273</v>
      </c>
      <c r="E17" s="290">
        <v>40008</v>
      </c>
      <c r="F17" s="53" t="s">
        <v>50</v>
      </c>
      <c r="G17" s="9">
        <v>37361</v>
      </c>
      <c r="H17" s="29">
        <v>38818</v>
      </c>
      <c r="I17" s="40"/>
    </row>
    <row r="18" spans="2:9" ht="12.75">
      <c r="B18" s="25" t="s">
        <v>65</v>
      </c>
      <c r="C18" s="280"/>
      <c r="D18" s="283"/>
      <c r="E18" s="292"/>
      <c r="F18" s="53" t="s">
        <v>9</v>
      </c>
      <c r="G18" s="50">
        <v>38411</v>
      </c>
      <c r="H18" s="41" t="s">
        <v>52</v>
      </c>
      <c r="I18" s="40"/>
    </row>
    <row r="19" spans="2:9" ht="12.75">
      <c r="B19" s="25" t="s">
        <v>66</v>
      </c>
      <c r="C19" s="269">
        <v>37812</v>
      </c>
      <c r="D19" s="281">
        <v>39735</v>
      </c>
      <c r="E19" s="287">
        <v>41555</v>
      </c>
      <c r="F19" s="53" t="s">
        <v>50</v>
      </c>
      <c r="G19" s="9">
        <v>37812</v>
      </c>
      <c r="H19" s="80">
        <v>39364</v>
      </c>
      <c r="I19" s="40"/>
    </row>
    <row r="20" spans="2:9" ht="12.75">
      <c r="B20" s="25" t="s">
        <v>66</v>
      </c>
      <c r="C20" s="280"/>
      <c r="D20" s="283"/>
      <c r="E20" s="275"/>
      <c r="F20" s="53" t="s">
        <v>9</v>
      </c>
      <c r="G20" s="9">
        <v>38944</v>
      </c>
      <c r="H20" s="41" t="s">
        <v>52</v>
      </c>
      <c r="I20" s="40"/>
    </row>
    <row r="21" spans="2:9" ht="12.75">
      <c r="B21" s="25" t="s">
        <v>67</v>
      </c>
      <c r="C21" s="269">
        <v>38744</v>
      </c>
      <c r="D21" s="287">
        <v>40645</v>
      </c>
      <c r="E21" s="287">
        <v>42472</v>
      </c>
      <c r="F21" s="53" t="s">
        <v>50</v>
      </c>
      <c r="G21" s="9">
        <v>38744</v>
      </c>
      <c r="H21" s="80">
        <v>39455</v>
      </c>
      <c r="I21" s="40"/>
    </row>
    <row r="22" spans="2:9" ht="12.75">
      <c r="B22" s="25" t="s">
        <v>67</v>
      </c>
      <c r="C22" s="280"/>
      <c r="D22" s="275"/>
      <c r="E22" s="275"/>
      <c r="F22" s="30" t="s">
        <v>9</v>
      </c>
      <c r="G22" s="19">
        <v>39065</v>
      </c>
      <c r="H22" s="41" t="s">
        <v>52</v>
      </c>
      <c r="I22" s="54"/>
    </row>
    <row r="23" spans="2:9" s="82" customFormat="1" ht="12.75">
      <c r="B23" s="26" t="s">
        <v>196</v>
      </c>
      <c r="C23" s="269">
        <v>39497</v>
      </c>
      <c r="D23" s="287">
        <v>41373</v>
      </c>
      <c r="E23" s="287">
        <v>43200</v>
      </c>
      <c r="F23" s="30" t="s">
        <v>50</v>
      </c>
      <c r="G23" s="19">
        <v>39497</v>
      </c>
      <c r="H23" s="47">
        <v>40099</v>
      </c>
      <c r="I23" s="87"/>
    </row>
    <row r="24" spans="2:9" ht="13.5" thickBot="1">
      <c r="B24" s="26" t="s">
        <v>196</v>
      </c>
      <c r="C24" s="270"/>
      <c r="D24" s="288"/>
      <c r="E24" s="288"/>
      <c r="F24" s="30" t="s">
        <v>9</v>
      </c>
      <c r="G24" s="19">
        <v>39671</v>
      </c>
      <c r="H24" s="93" t="s">
        <v>52</v>
      </c>
      <c r="I24" s="54"/>
    </row>
    <row r="25" spans="2:9" ht="12.75">
      <c r="B25" s="23" t="s">
        <v>83</v>
      </c>
      <c r="C25" s="255" t="s">
        <v>75</v>
      </c>
      <c r="D25" s="255" t="s">
        <v>75</v>
      </c>
      <c r="E25" s="255" t="s">
        <v>75</v>
      </c>
      <c r="F25" s="186" t="s">
        <v>5</v>
      </c>
      <c r="G25" s="180" t="s">
        <v>5</v>
      </c>
      <c r="H25" s="181" t="s">
        <v>5</v>
      </c>
      <c r="I25" s="38" t="s">
        <v>87</v>
      </c>
    </row>
    <row r="26" spans="2:9" ht="12.75">
      <c r="B26" s="57" t="s">
        <v>200</v>
      </c>
      <c r="C26" s="256" t="s">
        <v>75</v>
      </c>
      <c r="D26" s="256" t="s">
        <v>75</v>
      </c>
      <c r="E26" s="256" t="s">
        <v>75</v>
      </c>
      <c r="F26" s="41" t="s">
        <v>75</v>
      </c>
      <c r="G26" s="41" t="s">
        <v>75</v>
      </c>
      <c r="H26" s="41" t="s">
        <v>75</v>
      </c>
      <c r="I26" s="182" t="s">
        <v>81</v>
      </c>
    </row>
    <row r="27" spans="2:9" ht="12.75">
      <c r="B27" s="25" t="s">
        <v>130</v>
      </c>
      <c r="C27" s="256" t="s">
        <v>75</v>
      </c>
      <c r="D27" s="256" t="s">
        <v>75</v>
      </c>
      <c r="E27" s="256" t="s">
        <v>75</v>
      </c>
      <c r="F27" s="41" t="s">
        <v>75</v>
      </c>
      <c r="G27" s="41" t="s">
        <v>75</v>
      </c>
      <c r="H27" s="41" t="s">
        <v>75</v>
      </c>
      <c r="I27" s="182" t="s">
        <v>131</v>
      </c>
    </row>
    <row r="28" spans="2:9" ht="13.5" thickBot="1">
      <c r="B28" s="24" t="s">
        <v>74</v>
      </c>
      <c r="C28" s="246">
        <v>34926</v>
      </c>
      <c r="D28" s="257" t="s">
        <v>75</v>
      </c>
      <c r="E28" s="258">
        <v>39447</v>
      </c>
      <c r="F28" s="184" t="s">
        <v>77</v>
      </c>
      <c r="G28" s="49">
        <v>37724</v>
      </c>
      <c r="H28" s="183">
        <v>39447</v>
      </c>
      <c r="I28" s="185" t="s">
        <v>76</v>
      </c>
    </row>
    <row r="29" spans="2:9" s="20" customFormat="1" ht="12.75">
      <c r="B29"/>
      <c r="C29"/>
      <c r="D29"/>
      <c r="E29"/>
      <c r="F29"/>
      <c r="G29"/>
      <c r="H29"/>
      <c r="I29"/>
    </row>
    <row r="30" spans="2:9" s="20" customFormat="1" ht="11.25" customHeight="1">
      <c r="B30" s="35" t="s">
        <v>34</v>
      </c>
      <c r="C30" s="21"/>
      <c r="D30" s="21"/>
      <c r="E30" s="21"/>
      <c r="F30" s="21"/>
      <c r="G30" s="21"/>
      <c r="H30" s="21"/>
      <c r="I30" s="28" t="s">
        <v>39</v>
      </c>
    </row>
    <row r="31" spans="2:9" s="20" customFormat="1" ht="11.25" customHeight="1">
      <c r="B31" s="34" t="s">
        <v>35</v>
      </c>
      <c r="C31" s="21"/>
      <c r="D31" s="21"/>
      <c r="E31" s="21"/>
      <c r="F31" s="21"/>
      <c r="G31" s="21"/>
      <c r="H31" s="21"/>
      <c r="I31" s="78" t="s">
        <v>41</v>
      </c>
    </row>
    <row r="32" spans="2:9" ht="11.25" customHeight="1">
      <c r="B32" s="34" t="s">
        <v>53</v>
      </c>
      <c r="C32" s="21"/>
      <c r="D32" s="21"/>
      <c r="E32" s="21"/>
      <c r="F32" s="21"/>
      <c r="G32" s="21"/>
      <c r="H32" s="21"/>
      <c r="I32" s="79" t="s">
        <v>40</v>
      </c>
    </row>
    <row r="33" spans="2:9" s="34" customFormat="1" ht="10.5">
      <c r="B33" s="35" t="s">
        <v>85</v>
      </c>
      <c r="C33" s="73" t="s">
        <v>78</v>
      </c>
      <c r="D33" s="58"/>
      <c r="E33" s="58"/>
      <c r="F33" s="58"/>
      <c r="G33" s="58"/>
      <c r="H33" s="58"/>
      <c r="I33" s="58"/>
    </row>
    <row r="34" spans="2:9" s="34" customFormat="1" ht="10.5">
      <c r="B34" s="60" t="s">
        <v>86</v>
      </c>
      <c r="C34" s="73" t="s">
        <v>79</v>
      </c>
      <c r="D34" s="58"/>
      <c r="E34" s="58"/>
      <c r="F34" s="58"/>
      <c r="G34" s="58"/>
      <c r="H34" s="58"/>
      <c r="I34" s="58"/>
    </row>
  </sheetData>
  <sheetProtection/>
  <mergeCells count="28">
    <mergeCell ref="C23:C24"/>
    <mergeCell ref="D23:D24"/>
    <mergeCell ref="E23:E24"/>
    <mergeCell ref="C19:C20"/>
    <mergeCell ref="D19:D20"/>
    <mergeCell ref="E19:E20"/>
    <mergeCell ref="C21:C22"/>
    <mergeCell ref="D21:D22"/>
    <mergeCell ref="E21:E22"/>
    <mergeCell ref="E12:E13"/>
    <mergeCell ref="D12:D13"/>
    <mergeCell ref="C12:C13"/>
    <mergeCell ref="C17:C18"/>
    <mergeCell ref="D17:D18"/>
    <mergeCell ref="E17:E18"/>
    <mergeCell ref="C8:C9"/>
    <mergeCell ref="D8:D9"/>
    <mergeCell ref="E8:E9"/>
    <mergeCell ref="C10:C11"/>
    <mergeCell ref="D10:D11"/>
    <mergeCell ref="E10:E11"/>
    <mergeCell ref="B2:I2"/>
    <mergeCell ref="C4:C5"/>
    <mergeCell ref="D4:D5"/>
    <mergeCell ref="E4:E5"/>
    <mergeCell ref="C6:C7"/>
    <mergeCell ref="D6:D7"/>
    <mergeCell ref="E6:E7"/>
  </mergeCells>
  <hyperlinks>
    <hyperlink ref="C34" r:id="rId1" display="http://support.microsoft.com/gp/lifesupsps#Developer_Tools"/>
    <hyperlink ref="F28" r:id="rId2" display="MS03-011"/>
    <hyperlink ref="I28" r:id="rId3" display="http://www.microsoft.com/mscorp/java/"/>
    <hyperlink ref="I14" r:id="rId4" display="http://msdn.microsoft.com/vstudio/downloads/updates/sp/vs6/sp6/default.aspx"/>
    <hyperlink ref="C33" r:id="rId5" display="http://support.microsoft.com/gp/lifeselectdevtools"/>
    <hyperlink ref="I15" r:id="rId6" display="http://msdn.microsoft.com/vstudio/downloads/updates/sp/vs6/sp6/default.aspx"/>
    <hyperlink ref="I16" r:id="rId7" display="http://msdn.microsoft.com/vstudio/downloads/updates/sp/vs6/sp6/default.aspx"/>
    <hyperlink ref="I27" r:id="rId8" display="http://support.microsoft.com/kb/269238 "/>
    <hyperlink ref="I26" r:id="rId9" display="http://msdn.microsoft.com/data/mdac/default.aspx?pull=/library/en-us/dnmdac/html/data_mdacroadmap.asp "/>
  </hyperlinks>
  <printOptions/>
  <pageMargins left="0.787401575" right="0.787401575" top="0.984251969" bottom="0.984251969" header="0.4921259845" footer="0.4921259845"/>
  <pageSetup fitToHeight="1" fitToWidth="1" horizontalDpi="600" verticalDpi="600" orientation="landscape" paperSize="9" scale="10" r:id="rId10"/>
</worksheet>
</file>

<file path=xl/worksheets/sheet7.xml><?xml version="1.0" encoding="utf-8"?>
<worksheet xmlns="http://schemas.openxmlformats.org/spreadsheetml/2006/main" xmlns:r="http://schemas.openxmlformats.org/officeDocument/2006/relationships">
  <sheetPr>
    <tabColor indexed="18"/>
    <pageSetUpPr fitToPage="1"/>
  </sheetPr>
  <dimension ref="B2:I41"/>
  <sheetViews>
    <sheetView zoomScalePageLayoutView="0" workbookViewId="0" topLeftCell="A1">
      <selection activeCell="A1" sqref="A1"/>
    </sheetView>
  </sheetViews>
  <sheetFormatPr defaultColWidth="11.421875" defaultRowHeight="12.75"/>
  <cols>
    <col min="1" max="1" width="2.8515625" style="1" customWidth="1"/>
    <col min="2" max="2" width="41.140625" style="1" customWidth="1"/>
    <col min="3" max="8" width="17.00390625" style="2" customWidth="1"/>
    <col min="9" max="9" width="55.00390625" style="2" customWidth="1"/>
    <col min="10" max="16384" width="11.421875" style="1" customWidth="1"/>
  </cols>
  <sheetData>
    <row r="1" ht="13.5" thickBot="1"/>
    <row r="2" spans="2:9" ht="28.5" customHeight="1" thickBot="1">
      <c r="B2" s="311" t="s">
        <v>92</v>
      </c>
      <c r="C2" s="312"/>
      <c r="D2" s="312"/>
      <c r="E2" s="312"/>
      <c r="F2" s="312"/>
      <c r="G2" s="312"/>
      <c r="H2" s="312"/>
      <c r="I2" s="313"/>
    </row>
    <row r="3" spans="2:9" ht="26.25" thickBot="1">
      <c r="B3" s="36" t="s">
        <v>0</v>
      </c>
      <c r="C3" s="12" t="s">
        <v>1</v>
      </c>
      <c r="D3" s="12" t="s">
        <v>33</v>
      </c>
      <c r="E3" s="12" t="s">
        <v>32</v>
      </c>
      <c r="F3" s="12" t="s">
        <v>28</v>
      </c>
      <c r="G3" s="13" t="s">
        <v>29</v>
      </c>
      <c r="H3" s="13" t="s">
        <v>54</v>
      </c>
      <c r="I3" s="37" t="s">
        <v>47</v>
      </c>
    </row>
    <row r="4" spans="2:9" ht="12.75">
      <c r="B4" s="23" t="s">
        <v>97</v>
      </c>
      <c r="C4" s="230">
        <v>37805</v>
      </c>
      <c r="D4" s="231">
        <v>39033</v>
      </c>
      <c r="E4" s="239" t="s">
        <v>5</v>
      </c>
      <c r="F4" s="51" t="s">
        <v>5</v>
      </c>
      <c r="G4" s="42" t="s">
        <v>5</v>
      </c>
      <c r="H4" s="42" t="s">
        <v>5</v>
      </c>
      <c r="I4" s="61"/>
    </row>
    <row r="5" spans="2:9" ht="12.75">
      <c r="B5" s="25" t="s">
        <v>101</v>
      </c>
      <c r="C5" s="236">
        <v>38333</v>
      </c>
      <c r="D5" s="242">
        <v>40190</v>
      </c>
      <c r="E5" s="242" t="s">
        <v>5</v>
      </c>
      <c r="F5" s="53" t="s">
        <v>5</v>
      </c>
      <c r="G5" s="50" t="s">
        <v>5</v>
      </c>
      <c r="H5" s="50" t="s">
        <v>5</v>
      </c>
      <c r="I5" s="40"/>
    </row>
    <row r="6" spans="2:9" s="82" customFormat="1" ht="13.5" thickBot="1">
      <c r="B6" s="24" t="s">
        <v>164</v>
      </c>
      <c r="C6" s="246">
        <v>39083</v>
      </c>
      <c r="D6" s="259">
        <v>40918</v>
      </c>
      <c r="E6" s="259">
        <v>42745</v>
      </c>
      <c r="F6" s="52" t="s">
        <v>5</v>
      </c>
      <c r="G6" s="49" t="s">
        <v>5</v>
      </c>
      <c r="H6" s="49" t="s">
        <v>5</v>
      </c>
      <c r="I6" s="39" t="s">
        <v>144</v>
      </c>
    </row>
    <row r="7" spans="2:9" ht="12.75">
      <c r="B7" s="25" t="s">
        <v>96</v>
      </c>
      <c r="C7" s="236">
        <v>37165</v>
      </c>
      <c r="D7" s="253">
        <v>39091</v>
      </c>
      <c r="E7" s="242" t="s">
        <v>5</v>
      </c>
      <c r="F7" s="53" t="s">
        <v>5</v>
      </c>
      <c r="G7" s="50" t="s">
        <v>5</v>
      </c>
      <c r="H7" s="50" t="s">
        <v>5</v>
      </c>
      <c r="I7" s="103"/>
    </row>
    <row r="8" spans="2:9" ht="12.75">
      <c r="B8" s="25" t="s">
        <v>98</v>
      </c>
      <c r="C8" s="269">
        <v>37530</v>
      </c>
      <c r="D8" s="305">
        <v>39826</v>
      </c>
      <c r="E8" s="287" t="s">
        <v>5</v>
      </c>
      <c r="F8" s="53" t="s">
        <v>7</v>
      </c>
      <c r="G8" s="50">
        <v>38776</v>
      </c>
      <c r="H8" s="80">
        <v>39637</v>
      </c>
      <c r="I8" s="40"/>
    </row>
    <row r="9" spans="2:9" ht="12.75">
      <c r="B9" s="25" t="s">
        <v>98</v>
      </c>
      <c r="C9" s="280"/>
      <c r="D9" s="307"/>
      <c r="E9" s="275"/>
      <c r="F9" s="53" t="s">
        <v>80</v>
      </c>
      <c r="G9" s="50">
        <v>39203</v>
      </c>
      <c r="H9" s="44" t="s">
        <v>52</v>
      </c>
      <c r="I9" s="54"/>
    </row>
    <row r="10" spans="2:9" ht="12.75">
      <c r="B10" s="26" t="s">
        <v>99</v>
      </c>
      <c r="C10" s="287">
        <v>38970</v>
      </c>
      <c r="D10" s="287">
        <v>40827</v>
      </c>
      <c r="E10" s="287">
        <v>42654</v>
      </c>
      <c r="F10" s="30" t="s">
        <v>50</v>
      </c>
      <c r="G10" s="47">
        <v>38970</v>
      </c>
      <c r="H10" s="167">
        <v>39455</v>
      </c>
      <c r="I10" s="54"/>
    </row>
    <row r="11" spans="2:9" ht="12.75">
      <c r="B11" s="26" t="s">
        <v>99</v>
      </c>
      <c r="C11" s="274"/>
      <c r="D11" s="274"/>
      <c r="E11" s="274"/>
      <c r="F11" s="30" t="s">
        <v>9</v>
      </c>
      <c r="G11" s="47">
        <v>39071</v>
      </c>
      <c r="H11" s="167">
        <v>39735</v>
      </c>
      <c r="I11" s="54"/>
    </row>
    <row r="12" spans="2:9" ht="13.5" thickBot="1">
      <c r="B12" s="26" t="s">
        <v>99</v>
      </c>
      <c r="C12" s="288"/>
      <c r="D12" s="288"/>
      <c r="E12" s="288"/>
      <c r="F12" s="30" t="s">
        <v>3</v>
      </c>
      <c r="G12" s="47">
        <v>39290</v>
      </c>
      <c r="H12" s="93" t="s">
        <v>52</v>
      </c>
      <c r="I12" s="54"/>
    </row>
    <row r="13" spans="2:9" ht="12.75">
      <c r="B13" s="23" t="s">
        <v>173</v>
      </c>
      <c r="C13" s="230">
        <v>38260</v>
      </c>
      <c r="D13" s="239">
        <v>40099</v>
      </c>
      <c r="E13" s="239" t="s">
        <v>5</v>
      </c>
      <c r="F13" s="51" t="s">
        <v>5</v>
      </c>
      <c r="G13" s="42" t="s">
        <v>5</v>
      </c>
      <c r="H13" s="42" t="s">
        <v>5</v>
      </c>
      <c r="I13" s="38"/>
    </row>
    <row r="14" spans="2:9" s="82" customFormat="1" ht="12.75">
      <c r="B14" s="25" t="s">
        <v>165</v>
      </c>
      <c r="C14" s="236">
        <v>38731</v>
      </c>
      <c r="D14" s="242">
        <v>40645</v>
      </c>
      <c r="E14" s="242" t="s">
        <v>5</v>
      </c>
      <c r="F14" s="53" t="s">
        <v>5</v>
      </c>
      <c r="G14" s="50" t="s">
        <v>5</v>
      </c>
      <c r="H14" s="50" t="s">
        <v>5</v>
      </c>
      <c r="I14" s="40"/>
    </row>
    <row r="15" spans="2:9" s="82" customFormat="1" ht="13.5" thickBot="1">
      <c r="B15" s="26" t="s">
        <v>166</v>
      </c>
      <c r="C15" s="228">
        <v>39325</v>
      </c>
      <c r="D15" s="221">
        <v>41191</v>
      </c>
      <c r="E15" s="221">
        <v>43018</v>
      </c>
      <c r="F15" s="30" t="s">
        <v>5</v>
      </c>
      <c r="G15" s="47" t="s">
        <v>5</v>
      </c>
      <c r="H15" s="47" t="s">
        <v>5</v>
      </c>
      <c r="I15" s="54" t="s">
        <v>144</v>
      </c>
    </row>
    <row r="16" spans="2:9" s="82" customFormat="1" ht="12.75">
      <c r="B16" s="23" t="s">
        <v>174</v>
      </c>
      <c r="C16" s="230">
        <v>38504</v>
      </c>
      <c r="D16" s="239">
        <v>40372</v>
      </c>
      <c r="E16" s="239" t="s">
        <v>5</v>
      </c>
      <c r="F16" s="51" t="s">
        <v>5</v>
      </c>
      <c r="G16" s="42" t="s">
        <v>5</v>
      </c>
      <c r="H16" s="42" t="s">
        <v>5</v>
      </c>
      <c r="I16" s="38"/>
    </row>
    <row r="17" spans="2:9" s="82" customFormat="1" ht="13.5" thickBot="1">
      <c r="B17" s="24" t="s">
        <v>175</v>
      </c>
      <c r="C17" s="246">
        <v>39109</v>
      </c>
      <c r="D17" s="259">
        <v>41009</v>
      </c>
      <c r="E17" s="259">
        <v>42836</v>
      </c>
      <c r="F17" s="52" t="s">
        <v>5</v>
      </c>
      <c r="G17" s="49" t="s">
        <v>5</v>
      </c>
      <c r="H17" s="49" t="s">
        <v>5</v>
      </c>
      <c r="I17" s="39" t="s">
        <v>144</v>
      </c>
    </row>
    <row r="18" spans="2:9" s="82" customFormat="1" ht="12.75">
      <c r="B18" s="27" t="s">
        <v>170</v>
      </c>
      <c r="C18" s="220">
        <v>37803</v>
      </c>
      <c r="D18" s="234">
        <v>39091</v>
      </c>
      <c r="E18" s="225" t="s">
        <v>5</v>
      </c>
      <c r="F18" s="56" t="s">
        <v>5</v>
      </c>
      <c r="G18" s="55" t="s">
        <v>5</v>
      </c>
      <c r="H18" s="55" t="s">
        <v>5</v>
      </c>
      <c r="I18" s="86"/>
    </row>
    <row r="19" spans="2:9" s="82" customFormat="1" ht="12.75">
      <c r="B19" s="25" t="s">
        <v>169</v>
      </c>
      <c r="C19" s="236">
        <v>38139</v>
      </c>
      <c r="D19" s="242">
        <v>40099</v>
      </c>
      <c r="E19" s="242" t="s">
        <v>5</v>
      </c>
      <c r="F19" s="53" t="s">
        <v>5</v>
      </c>
      <c r="G19" s="50" t="s">
        <v>5</v>
      </c>
      <c r="H19" s="50" t="s">
        <v>5</v>
      </c>
      <c r="I19" s="40"/>
    </row>
    <row r="20" spans="2:9" s="82" customFormat="1" ht="12.75">
      <c r="B20" s="25" t="s">
        <v>167</v>
      </c>
      <c r="C20" s="236">
        <v>38705</v>
      </c>
      <c r="D20" s="242">
        <v>40554</v>
      </c>
      <c r="E20" s="242" t="s">
        <v>5</v>
      </c>
      <c r="F20" s="53" t="s">
        <v>5</v>
      </c>
      <c r="G20" s="50" t="s">
        <v>5</v>
      </c>
      <c r="H20" s="50" t="s">
        <v>5</v>
      </c>
      <c r="I20" s="40"/>
    </row>
    <row r="21" spans="2:9" s="82" customFormat="1" ht="13.5" thickBot="1">
      <c r="B21" s="26" t="s">
        <v>168</v>
      </c>
      <c r="C21" s="228">
        <v>39364</v>
      </c>
      <c r="D21" s="221">
        <v>41252</v>
      </c>
      <c r="E21" s="221">
        <v>43018</v>
      </c>
      <c r="F21" s="30" t="s">
        <v>5</v>
      </c>
      <c r="G21" s="47" t="s">
        <v>5</v>
      </c>
      <c r="H21" s="47" t="s">
        <v>5</v>
      </c>
      <c r="I21" s="54" t="s">
        <v>144</v>
      </c>
    </row>
    <row r="22" spans="2:9" ht="12.75">
      <c r="B22" s="23" t="s">
        <v>102</v>
      </c>
      <c r="C22" s="230">
        <v>37622</v>
      </c>
      <c r="D22" s="231">
        <v>38909</v>
      </c>
      <c r="E22" s="239" t="s">
        <v>5</v>
      </c>
      <c r="F22" s="51" t="s">
        <v>5</v>
      </c>
      <c r="G22" s="42" t="s">
        <v>5</v>
      </c>
      <c r="H22" s="15" t="s">
        <v>5</v>
      </c>
      <c r="I22" s="38"/>
    </row>
    <row r="23" spans="2:9" ht="12.75">
      <c r="B23" s="25" t="s">
        <v>103</v>
      </c>
      <c r="C23" s="236">
        <v>37925</v>
      </c>
      <c r="D23" s="253">
        <v>39091</v>
      </c>
      <c r="E23" s="242" t="s">
        <v>5</v>
      </c>
      <c r="F23" s="53" t="s">
        <v>5</v>
      </c>
      <c r="G23" s="9" t="s">
        <v>5</v>
      </c>
      <c r="H23" s="50" t="s">
        <v>5</v>
      </c>
      <c r="I23" s="40"/>
    </row>
    <row r="24" spans="2:9" ht="12.75">
      <c r="B24" s="25" t="s">
        <v>100</v>
      </c>
      <c r="C24" s="236">
        <v>38687</v>
      </c>
      <c r="D24" s="242">
        <v>40647</v>
      </c>
      <c r="E24" s="242">
        <v>42472</v>
      </c>
      <c r="F24" s="53" t="s">
        <v>5</v>
      </c>
      <c r="G24" s="9" t="s">
        <v>5</v>
      </c>
      <c r="H24" s="50" t="s">
        <v>5</v>
      </c>
      <c r="I24" s="40"/>
    </row>
    <row r="25" spans="2:9" ht="13.5" thickBot="1">
      <c r="B25" s="24" t="s">
        <v>194</v>
      </c>
      <c r="C25" s="246">
        <v>39507</v>
      </c>
      <c r="D25" s="259">
        <v>41373</v>
      </c>
      <c r="E25" s="259">
        <v>43200</v>
      </c>
      <c r="F25" s="52" t="s">
        <v>5</v>
      </c>
      <c r="G25" s="49" t="s">
        <v>5</v>
      </c>
      <c r="H25" s="49" t="s">
        <v>5</v>
      </c>
      <c r="I25" s="39"/>
    </row>
    <row r="26" spans="2:9" s="20" customFormat="1" ht="12.75" customHeight="1">
      <c r="B26"/>
      <c r="C26"/>
      <c r="D26"/>
      <c r="E26"/>
      <c r="F26"/>
      <c r="G26"/>
      <c r="H26"/>
      <c r="I26"/>
    </row>
    <row r="27" spans="2:9" s="34" customFormat="1" ht="11.25" customHeight="1">
      <c r="B27" s="322" t="s">
        <v>171</v>
      </c>
      <c r="C27" s="322"/>
      <c r="D27" s="322"/>
      <c r="E27" s="322"/>
      <c r="F27" s="322"/>
      <c r="G27" s="63"/>
      <c r="H27" s="64"/>
      <c r="I27" s="28" t="s">
        <v>39</v>
      </c>
    </row>
    <row r="28" spans="2:9" s="34" customFormat="1" ht="11.25" customHeight="1">
      <c r="B28" s="322"/>
      <c r="C28" s="322"/>
      <c r="D28" s="322"/>
      <c r="E28" s="322"/>
      <c r="F28" s="322"/>
      <c r="G28" s="63"/>
      <c r="H28" s="64"/>
      <c r="I28" s="78" t="s">
        <v>41</v>
      </c>
    </row>
    <row r="29" spans="2:9" s="34" customFormat="1" ht="10.5">
      <c r="B29" s="322"/>
      <c r="C29" s="322"/>
      <c r="D29" s="322"/>
      <c r="E29" s="322"/>
      <c r="F29" s="322"/>
      <c r="G29" s="63"/>
      <c r="H29" s="64"/>
      <c r="I29" s="79" t="s">
        <v>40</v>
      </c>
    </row>
    <row r="30" spans="2:9" s="34" customFormat="1" ht="10.5">
      <c r="B30" s="322"/>
      <c r="C30" s="322"/>
      <c r="D30" s="322"/>
      <c r="E30" s="322"/>
      <c r="F30" s="322"/>
      <c r="G30" s="63"/>
      <c r="H30" s="101"/>
      <c r="I30" s="99"/>
    </row>
    <row r="31" spans="2:9" s="34" customFormat="1" ht="10.5">
      <c r="B31" s="322"/>
      <c r="C31" s="322"/>
      <c r="D31" s="322"/>
      <c r="E31" s="322"/>
      <c r="F31" s="322"/>
      <c r="G31" s="63"/>
      <c r="H31" s="101"/>
      <c r="I31" s="99"/>
    </row>
    <row r="32" spans="2:9" s="34" customFormat="1" ht="11.25" customHeight="1">
      <c r="B32" s="322" t="s">
        <v>172</v>
      </c>
      <c r="C32" s="322"/>
      <c r="D32" s="322"/>
      <c r="E32" s="322"/>
      <c r="F32" s="322"/>
      <c r="G32" s="58"/>
      <c r="H32" s="58"/>
      <c r="I32" s="58"/>
    </row>
    <row r="33" spans="2:9" s="34" customFormat="1" ht="11.25" customHeight="1">
      <c r="B33" s="322"/>
      <c r="C33" s="322"/>
      <c r="D33" s="322"/>
      <c r="E33" s="322"/>
      <c r="F33" s="322"/>
      <c r="G33" s="58"/>
      <c r="H33" s="58"/>
      <c r="I33" s="58"/>
    </row>
    <row r="34" spans="2:9" s="34" customFormat="1" ht="12.75" customHeight="1">
      <c r="B34" s="34" t="s">
        <v>53</v>
      </c>
      <c r="C34" s="58"/>
      <c r="D34" s="58"/>
      <c r="E34" s="58"/>
      <c r="F34" s="58"/>
      <c r="G34" s="58"/>
      <c r="H34" s="58"/>
      <c r="I34" s="58"/>
    </row>
    <row r="35" spans="2:9" s="34" customFormat="1" ht="12.75" customHeight="1">
      <c r="B35" s="35" t="s">
        <v>93</v>
      </c>
      <c r="C35" s="73" t="s">
        <v>94</v>
      </c>
      <c r="D35" s="58"/>
      <c r="E35" s="58"/>
      <c r="F35" s="58"/>
      <c r="G35" s="58"/>
      <c r="H35" s="58"/>
      <c r="I35" s="58"/>
    </row>
    <row r="36" spans="2:9" s="34" customFormat="1" ht="12.75" customHeight="1">
      <c r="B36" s="35" t="s">
        <v>86</v>
      </c>
      <c r="C36" s="73" t="s">
        <v>95</v>
      </c>
      <c r="D36" s="58"/>
      <c r="E36" s="58"/>
      <c r="F36" s="58"/>
      <c r="G36" s="58"/>
      <c r="H36" s="58"/>
      <c r="I36" s="58"/>
    </row>
    <row r="37" ht="12.75" customHeight="1"/>
    <row r="40" ht="12.75">
      <c r="B40" s="102"/>
    </row>
    <row r="41" ht="12.75">
      <c r="B41" s="102"/>
    </row>
  </sheetData>
  <sheetProtection/>
  <mergeCells count="9">
    <mergeCell ref="B2:I2"/>
    <mergeCell ref="B27:F31"/>
    <mergeCell ref="B32:F33"/>
    <mergeCell ref="C10:C12"/>
    <mergeCell ref="D10:D12"/>
    <mergeCell ref="E10:E12"/>
    <mergeCell ref="D8:D9"/>
    <mergeCell ref="C8:C9"/>
    <mergeCell ref="E8:E9"/>
  </mergeCells>
  <hyperlinks>
    <hyperlink ref="C35" r:id="rId1" display="http://support.microsoft.com/gp/lifeselectmonbus"/>
    <hyperlink ref="C36" r:id="rId2" display="http://support.microsoft.com/gp/lifesupsps#Business_Solutions"/>
  </hyperlinks>
  <printOptions/>
  <pageMargins left="0.787401575" right="0.787401575" top="0.984251969" bottom="0.984251969" header="0.4921259845" footer="0.4921259845"/>
  <pageSetup fitToHeight="1" fitToWidth="1" horizontalDpi="600" verticalDpi="600" orientation="landscape" paperSize="9" scale="1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Microsoft Support Lifecycle</dc:subject>
  <dc:creator>Pascal Scotto di Vettimo</dc:creator>
  <cp:keywords/>
  <dc:description/>
  <cp:lastModifiedBy>Pascal Scotto di Vettimo</cp:lastModifiedBy>
  <cp:lastPrinted>2006-01-04T13:09:08Z</cp:lastPrinted>
  <dcterms:created xsi:type="dcterms:W3CDTF">2005-10-13T09:33:21Z</dcterms:created>
  <dcterms:modified xsi:type="dcterms:W3CDTF">2008-12-17T08:56:24Z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